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設備助成課\02いばらきチャレンジ基金\01管理\01要領、要項等（様式,手引き,チェックリスト含）\06 チャレンジ基金事業取扱基準(参考様式含)\02 制定・改正\05 R5年改正\02-2新取扱基準（埋込版）\"/>
    </mc:Choice>
  </mc:AlternateContent>
  <xr:revisionPtr revIDLastSave="0" documentId="13_ncr:1_{84CB0299-B015-4E74-93B1-EE309B0B773D}" xr6:coauthVersionLast="47" xr6:coauthVersionMax="47" xr10:uidLastSave="{00000000-0000-0000-0000-000000000000}"/>
  <bookViews>
    <workbookView xWindow="-120" yWindow="-120" windowWidth="20730" windowHeight="11040" tabRatio="704" xr2:uid="{00000000-000D-0000-FFFF-FFFF00000000}"/>
  </bookViews>
  <sheets>
    <sheet name="様式" sheetId="13" r:id="rId1"/>
  </sheets>
  <definedNames>
    <definedName name="_xlnm.Print_Area" localSheetId="0">様式!$A$1:$BC$182</definedName>
  </definedNames>
  <calcPr calcId="191029"/>
</workbook>
</file>

<file path=xl/calcChain.xml><?xml version="1.0" encoding="utf-8"?>
<calcChain xmlns="http://schemas.openxmlformats.org/spreadsheetml/2006/main">
  <c r="BA109" i="13" l="1"/>
  <c r="BA104" i="13"/>
  <c r="BA144" i="13"/>
  <c r="BA139" i="13"/>
  <c r="BB71" i="13" l="1"/>
  <c r="BA71" i="13"/>
  <c r="BB66" i="13"/>
  <c r="BA66" i="13"/>
  <c r="BB61" i="13"/>
  <c r="BA61" i="13"/>
  <c r="BB31" i="13"/>
  <c r="BA31" i="13"/>
  <c r="BB26" i="13"/>
  <c r="BA26" i="13"/>
  <c r="BB174" i="13"/>
  <c r="BA174" i="13"/>
  <c r="BB169" i="13"/>
  <c r="BA169" i="13"/>
  <c r="BB164" i="13"/>
  <c r="BA164" i="13"/>
  <c r="BB159" i="13"/>
  <c r="BA159" i="13"/>
  <c r="BB154" i="13"/>
  <c r="BA154" i="13"/>
  <c r="BB149" i="13"/>
  <c r="BA149" i="13"/>
  <c r="BB144" i="13"/>
  <c r="BB139" i="13"/>
  <c r="BB134" i="13"/>
  <c r="BA134" i="13"/>
  <c r="BB129" i="13"/>
  <c r="BA129" i="13"/>
  <c r="BB124" i="13"/>
  <c r="BA124" i="13"/>
  <c r="BB119" i="13"/>
  <c r="BA119" i="13"/>
  <c r="BB114" i="13"/>
  <c r="BA114" i="13"/>
  <c r="BB109" i="13"/>
  <c r="BB104" i="13"/>
  <c r="BB99" i="13"/>
  <c r="BA99" i="13"/>
  <c r="AO94" i="13"/>
  <c r="AO93" i="13"/>
  <c r="BB86" i="13"/>
  <c r="BA86" i="13"/>
  <c r="BB81" i="13"/>
  <c r="BA81" i="13"/>
  <c r="BB76" i="13"/>
  <c r="BA76" i="13"/>
  <c r="BB56" i="13"/>
  <c r="BA56" i="13"/>
  <c r="BB51" i="13"/>
  <c r="BA51" i="13"/>
  <c r="BB46" i="13"/>
  <c r="BA46" i="13"/>
  <c r="BB41" i="13"/>
  <c r="BA41" i="13"/>
  <c r="BB36" i="13"/>
  <c r="BA36" i="13"/>
  <c r="BB21" i="13"/>
  <c r="BA21" i="13"/>
  <c r="BB16" i="13"/>
  <c r="BA16" i="13"/>
  <c r="BA179" i="13" l="1"/>
  <c r="BB179" i="13"/>
  <c r="BB91" i="13"/>
  <c r="BA91" i="13"/>
  <c r="BB181" i="13" l="1"/>
  <c r="BA181" i="13"/>
</calcChain>
</file>

<file path=xl/sharedStrings.xml><?xml version="1.0" encoding="utf-8"?>
<sst xmlns="http://schemas.openxmlformats.org/spreadsheetml/2006/main" count="136" uniqueCount="33">
  <si>
    <t>月合計（①＋②）</t>
    <rPh sb="0" eb="1">
      <t>ツキ</t>
    </rPh>
    <rPh sb="1" eb="3">
      <t>ゴウケイ</t>
    </rPh>
    <phoneticPr fontId="5"/>
  </si>
  <si>
    <t>小計②</t>
    <rPh sb="0" eb="2">
      <t>ショウケイ</t>
    </rPh>
    <phoneticPr fontId="5"/>
  </si>
  <si>
    <t>従事
内容</t>
    <rPh sb="0" eb="2">
      <t>ジュウジ</t>
    </rPh>
    <rPh sb="3" eb="5">
      <t>ナイヨウ</t>
    </rPh>
    <phoneticPr fontId="5"/>
  </si>
  <si>
    <t>他業務</t>
    <rPh sb="0" eb="3">
      <t>タギョウム</t>
    </rPh>
    <phoneticPr fontId="5"/>
  </si>
  <si>
    <t>本事業</t>
    <rPh sb="0" eb="3">
      <t>ホンジギョウ</t>
    </rPh>
    <phoneticPr fontId="5"/>
  </si>
  <si>
    <t>備考</t>
    <rPh sb="0" eb="2">
      <t>ビコウ</t>
    </rPh>
    <phoneticPr fontId="5"/>
  </si>
  <si>
    <t>研究
開発</t>
    <rPh sb="0" eb="2">
      <t>ケンキュウ</t>
    </rPh>
    <rPh sb="3" eb="5">
      <t>カイハツ</t>
    </rPh>
    <phoneticPr fontId="5"/>
  </si>
  <si>
    <t>業務</t>
    <rPh sb="0" eb="2">
      <t>ギョウム</t>
    </rPh>
    <phoneticPr fontId="5"/>
  </si>
  <si>
    <t>対象
外時
間数</t>
    <rPh sb="0" eb="2">
      <t>タイショウ</t>
    </rPh>
    <rPh sb="3" eb="4">
      <t>ソト</t>
    </rPh>
    <rPh sb="4" eb="5">
      <t>ドキ</t>
    </rPh>
    <rPh sb="6" eb="8">
      <t>マカズ</t>
    </rPh>
    <phoneticPr fontId="5"/>
  </si>
  <si>
    <t>日</t>
    <rPh sb="0" eb="1">
      <t>ヒ</t>
    </rPh>
    <phoneticPr fontId="5"/>
  </si>
  <si>
    <t>業務管理者　氏名：</t>
    <rPh sb="0" eb="2">
      <t>ギョウム</t>
    </rPh>
    <rPh sb="2" eb="5">
      <t>カンリシャ</t>
    </rPh>
    <rPh sb="6" eb="8">
      <t>シメイ</t>
    </rPh>
    <phoneticPr fontId="5"/>
  </si>
  <si>
    <t>従事者　氏名：</t>
    <rPh sb="0" eb="3">
      <t>ジュウジシャ</t>
    </rPh>
    <rPh sb="4" eb="6">
      <t>シメイ</t>
    </rPh>
    <phoneticPr fontId="5"/>
  </si>
  <si>
    <t>小計①</t>
    <rPh sb="0" eb="2">
      <t>ショウケイ</t>
    </rPh>
    <phoneticPr fontId="5"/>
  </si>
  <si>
    <t>【就業規則上の休憩時刻】</t>
    <rPh sb="1" eb="3">
      <t>シュウギョウ</t>
    </rPh>
    <rPh sb="3" eb="5">
      <t>キソク</t>
    </rPh>
    <rPh sb="5" eb="6">
      <t>ジョウ</t>
    </rPh>
    <rPh sb="7" eb="9">
      <t>キュウケイ</t>
    </rPh>
    <rPh sb="9" eb="11">
      <t>ジコク</t>
    </rPh>
    <phoneticPr fontId="5"/>
  </si>
  <si>
    <t>氏名：</t>
    <rPh sb="0" eb="2">
      <t>シメイ</t>
    </rPh>
    <phoneticPr fontId="5"/>
  </si>
  <si>
    <t>業務管理者　所属：</t>
    <rPh sb="0" eb="2">
      <t>ギョウム</t>
    </rPh>
    <rPh sb="2" eb="5">
      <t>カンリシャ</t>
    </rPh>
    <rPh sb="6" eb="8">
      <t>ショゾク</t>
    </rPh>
    <phoneticPr fontId="5"/>
  </si>
  <si>
    <t>従事者　所属：</t>
    <rPh sb="0" eb="3">
      <t>ジュウジシャ</t>
    </rPh>
    <rPh sb="4" eb="6">
      <t>ショゾク</t>
    </rPh>
    <phoneticPr fontId="5"/>
  </si>
  <si>
    <t>従事時間帯及び従事内容
（１目盛１５分）</t>
    <rPh sb="0" eb="2">
      <t>ジュウジ</t>
    </rPh>
    <rPh sb="2" eb="5">
      <t>ジカンタイ</t>
    </rPh>
    <rPh sb="5" eb="6">
      <t>オヨ</t>
    </rPh>
    <rPh sb="7" eb="9">
      <t>ジュウジ</t>
    </rPh>
    <rPh sb="9" eb="11">
      <t>ナイヨウ</t>
    </rPh>
    <rPh sb="14" eb="16">
      <t>メモ</t>
    </rPh>
    <rPh sb="18" eb="19">
      <t>フン</t>
    </rPh>
    <phoneticPr fontId="5"/>
  </si>
  <si>
    <t>【１目盛１５分】</t>
    <rPh sb="2" eb="4">
      <t>メモリ</t>
    </rPh>
    <rPh sb="6" eb="7">
      <t>プン</t>
    </rPh>
    <phoneticPr fontId="5"/>
  </si>
  <si>
    <t>～</t>
    <phoneticPr fontId="2"/>
  </si>
  <si>
    <t>曜日</t>
    <rPh sb="0" eb="2">
      <t>ヨウビ</t>
    </rPh>
    <phoneticPr fontId="2"/>
  </si>
  <si>
    <t>【10進法表示】　</t>
    <phoneticPr fontId="2"/>
  </si>
  <si>
    <t>計画名：</t>
    <rPh sb="0" eb="2">
      <t>ケイカク</t>
    </rPh>
    <rPh sb="2" eb="3">
      <t>メイ</t>
    </rPh>
    <phoneticPr fontId="5"/>
  </si>
  <si>
    <t>【就業規則上の勤務開始時刻】</t>
    <rPh sb="1" eb="3">
      <t>シュウギョウ</t>
    </rPh>
    <rPh sb="3" eb="5">
      <t>キソク</t>
    </rPh>
    <rPh sb="5" eb="6">
      <t>ジョウ</t>
    </rPh>
    <rPh sb="7" eb="9">
      <t>キンム</t>
    </rPh>
    <rPh sb="9" eb="11">
      <t>カイシ</t>
    </rPh>
    <rPh sb="11" eb="13">
      <t>ジコク</t>
    </rPh>
    <phoneticPr fontId="5"/>
  </si>
  <si>
    <t>【就業規則上の勤務終了時刻】</t>
    <rPh sb="1" eb="3">
      <t>シュウギョウ</t>
    </rPh>
    <rPh sb="3" eb="5">
      <t>キソク</t>
    </rPh>
    <rPh sb="5" eb="6">
      <t>ジョウ</t>
    </rPh>
    <rPh sb="9" eb="11">
      <t>シュウリョウ</t>
    </rPh>
    <rPh sb="11" eb="13">
      <t>ジコク</t>
    </rPh>
    <phoneticPr fontId="5"/>
  </si>
  <si>
    <t>助成事業作業日誌</t>
    <rPh sb="0" eb="2">
      <t>ジョセイ</t>
    </rPh>
    <rPh sb="2" eb="4">
      <t>ジギョウ</t>
    </rPh>
    <rPh sb="4" eb="6">
      <t>サギョウ</t>
    </rPh>
    <rPh sb="6" eb="8">
      <t>ニッシ</t>
    </rPh>
    <phoneticPr fontId="2"/>
  </si>
  <si>
    <t>企業名：</t>
    <rPh sb="0" eb="2">
      <t>キギョウ</t>
    </rPh>
    <rPh sb="2" eb="3">
      <t>メイ</t>
    </rPh>
    <phoneticPr fontId="5"/>
  </si>
  <si>
    <r>
      <t>○</t>
    </r>
    <r>
      <rPr>
        <sz val="9"/>
        <rFont val="ＭＳ Ｐゴシック"/>
        <family val="3"/>
        <charset val="128"/>
      </rPr>
      <t>助成事業に従事した時間について「本事業」欄に記載し、「従事内容」欄に従事内容を具体的に記載すること。
○自主事業及びその他の業務に従事した時間は「他業務」欄に記載すること。</t>
    </r>
    <rPh sb="1" eb="3">
      <t>ジョセイ</t>
    </rPh>
    <rPh sb="3" eb="5">
      <t>ジギョウ</t>
    </rPh>
    <rPh sb="6" eb="8">
      <t>ジュウジ</t>
    </rPh>
    <rPh sb="10" eb="12">
      <t>ジカン</t>
    </rPh>
    <rPh sb="17" eb="20">
      <t>ホンジギョウ</t>
    </rPh>
    <rPh sb="21" eb="22">
      <t>ラン</t>
    </rPh>
    <rPh sb="23" eb="25">
      <t>キサイ</t>
    </rPh>
    <phoneticPr fontId="5"/>
  </si>
  <si>
    <t>令和　　年 　月分①　</t>
    <rPh sb="0" eb="2">
      <t>レイワ</t>
    </rPh>
    <rPh sb="4" eb="5">
      <t>ネン</t>
    </rPh>
    <rPh sb="7" eb="8">
      <t>ガツ</t>
    </rPh>
    <rPh sb="8" eb="9">
      <t>ブン</t>
    </rPh>
    <phoneticPr fontId="5"/>
  </si>
  <si>
    <t>令和　年　　月分②</t>
    <rPh sb="0" eb="2">
      <t>レイワ</t>
    </rPh>
    <rPh sb="3" eb="4">
      <t>ネン</t>
    </rPh>
    <rPh sb="6" eb="8">
      <t>ガツブン</t>
    </rPh>
    <phoneticPr fontId="5"/>
  </si>
  <si>
    <t>（参考様式第11号）</t>
    <rPh sb="1" eb="3">
      <t>サンコウ</t>
    </rPh>
    <rPh sb="3" eb="5">
      <t>ヨウシキ</t>
    </rPh>
    <rPh sb="5" eb="6">
      <t>ダイ</t>
    </rPh>
    <rPh sb="8" eb="9">
      <t>ゴウ</t>
    </rPh>
    <phoneticPr fontId="5"/>
  </si>
  <si>
    <t xml:space="preserve">     </t>
    <phoneticPr fontId="5"/>
  </si>
  <si>
    <t xml:space="preserve">   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</si>
</sst>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38" fontId="6" fillId="0" borderId="0" applyBorder="0" applyProtection="0">
      <alignment vertical="center"/>
    </xf>
  </cellStyleXfs>
  <cellXfs count="136">
    <xf numFmtId="0" fontId="0" fillId="0" borderId="0" xfId="0">
      <alignment vertical="center"/>
    </xf>
    <xf numFmtId="0" fontId="1" fillId="2" borderId="0" xfId="2" applyFill="1">
      <alignment vertical="center"/>
    </xf>
    <xf numFmtId="0" fontId="4" fillId="2" borderId="0" xfId="2" applyFont="1" applyFill="1" applyAlignment="1">
      <alignment horizontal="right" vertical="center"/>
    </xf>
    <xf numFmtId="0" fontId="1" fillId="2" borderId="0" xfId="2" applyFill="1" applyAlignment="1">
      <alignment horizontal="right" vertical="center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2" applyFont="1" applyFill="1" applyProtection="1">
      <alignment vertical="center"/>
      <protection locked="0"/>
    </xf>
    <xf numFmtId="0" fontId="7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4" fillId="2" borderId="3" xfId="2" applyFont="1" applyFill="1" applyBorder="1" applyAlignment="1" applyProtection="1">
      <alignment horizontal="left" vertical="center"/>
      <protection locked="0"/>
    </xf>
    <xf numFmtId="0" fontId="4" fillId="2" borderId="7" xfId="2" applyFont="1" applyFill="1" applyBorder="1" applyAlignment="1" applyProtection="1">
      <alignment horizontal="left" vertical="center"/>
      <protection locked="0"/>
    </xf>
    <xf numFmtId="0" fontId="1" fillId="2" borderId="23" xfId="2" applyFill="1" applyBorder="1">
      <alignment vertical="center"/>
    </xf>
    <xf numFmtId="0" fontId="1" fillId="2" borderId="11" xfId="2" applyFill="1" applyBorder="1">
      <alignment vertical="center"/>
    </xf>
    <xf numFmtId="0" fontId="4" fillId="2" borderId="4" xfId="2" applyFont="1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1" fillId="2" borderId="0" xfId="2" applyFill="1" applyProtection="1">
      <alignment vertical="center"/>
      <protection locked="0"/>
    </xf>
    <xf numFmtId="0" fontId="1" fillId="2" borderId="27" xfId="2" applyFill="1" applyBorder="1" applyProtection="1">
      <alignment vertical="center"/>
      <protection locked="0"/>
    </xf>
    <xf numFmtId="0" fontId="1" fillId="2" borderId="0" xfId="2" applyFill="1" applyAlignment="1" applyProtection="1">
      <alignment horizontal="right" vertical="center"/>
      <protection locked="0"/>
    </xf>
    <xf numFmtId="0" fontId="9" fillId="2" borderId="0" xfId="2" applyFont="1" applyFill="1" applyProtection="1">
      <alignment vertical="center"/>
      <protection locked="0"/>
    </xf>
    <xf numFmtId="0" fontId="1" fillId="2" borderId="28" xfId="2" applyFill="1" applyBorder="1" applyProtection="1">
      <alignment vertical="center"/>
      <protection locked="0"/>
    </xf>
    <xf numFmtId="0" fontId="10" fillId="2" borderId="0" xfId="2" applyFont="1" applyFill="1">
      <alignment vertical="center"/>
    </xf>
    <xf numFmtId="0" fontId="11" fillId="2" borderId="0" xfId="2" applyFont="1" applyFill="1" applyProtection="1">
      <alignment vertical="center"/>
      <protection locked="0"/>
    </xf>
    <xf numFmtId="0" fontId="11" fillId="2" borderId="0" xfId="2" applyFont="1" applyFill="1" applyAlignment="1" applyProtection="1">
      <alignment horizontal="right" vertical="center"/>
      <protection locked="0"/>
    </xf>
    <xf numFmtId="20" fontId="11" fillId="2" borderId="0" xfId="2" applyNumberFormat="1" applyFont="1" applyFill="1" applyAlignment="1" applyProtection="1">
      <alignment horizontal="center" vertical="center"/>
      <protection locked="0"/>
    </xf>
    <xf numFmtId="0" fontId="4" fillId="2" borderId="20" xfId="2" applyFont="1" applyFill="1" applyBorder="1" applyAlignment="1" applyProtection="1">
      <alignment horizontal="center" vertical="center"/>
      <protection locked="0"/>
    </xf>
    <xf numFmtId="0" fontId="4" fillId="2" borderId="19" xfId="2" applyFont="1" applyFill="1" applyBorder="1" applyAlignment="1" applyProtection="1">
      <alignment horizontal="center" vertical="center"/>
      <protection locked="0"/>
    </xf>
    <xf numFmtId="0" fontId="4" fillId="2" borderId="18" xfId="2" applyFont="1" applyFill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center" vertical="center"/>
      <protection locked="0"/>
    </xf>
    <xf numFmtId="0" fontId="4" fillId="2" borderId="16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2" borderId="15" xfId="2" applyFont="1" applyFill="1" applyBorder="1" applyAlignment="1" applyProtection="1">
      <alignment horizontal="center" vertical="center"/>
      <protection locked="0"/>
    </xf>
    <xf numFmtId="0" fontId="4" fillId="2" borderId="14" xfId="2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0" fontId="4" fillId="2" borderId="12" xfId="2" applyFont="1" applyFill="1" applyBorder="1" applyAlignment="1" applyProtection="1">
      <alignment horizontal="center" vertical="center"/>
      <protection locked="0"/>
    </xf>
    <xf numFmtId="0" fontId="4" fillId="2" borderId="24" xfId="2" applyFont="1" applyFill="1" applyBorder="1" applyAlignment="1">
      <alignment horizontal="center" vertical="center"/>
    </xf>
    <xf numFmtId="20" fontId="1" fillId="2" borderId="0" xfId="2" applyNumberFormat="1" applyFill="1" applyProtection="1">
      <alignment vertical="center"/>
      <protection locked="0"/>
    </xf>
    <xf numFmtId="176" fontId="4" fillId="0" borderId="0" xfId="2" applyNumberFormat="1" applyFont="1">
      <alignment vertical="center"/>
    </xf>
    <xf numFmtId="0" fontId="1" fillId="0" borderId="11" xfId="2" applyBorder="1">
      <alignment vertical="center"/>
    </xf>
    <xf numFmtId="0" fontId="1" fillId="0" borderId="23" xfId="2" applyBorder="1">
      <alignment vertical="center"/>
    </xf>
    <xf numFmtId="0" fontId="1" fillId="0" borderId="0" xfId="2">
      <alignment vertical="center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left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0" fontId="4" fillId="2" borderId="8" xfId="2" applyFont="1" applyFill="1" applyBorder="1" applyAlignment="1">
      <alignment horizontal="center" vertical="center"/>
    </xf>
    <xf numFmtId="0" fontId="1" fillId="2" borderId="9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1" fillId="0" borderId="0" xfId="2" applyProtection="1">
      <alignment vertical="center"/>
      <protection locked="0"/>
    </xf>
    <xf numFmtId="0" fontId="1" fillId="0" borderId="28" xfId="2" applyBorder="1" applyProtection="1">
      <alignment vertical="center"/>
      <protection locked="0"/>
    </xf>
    <xf numFmtId="0" fontId="11" fillId="0" borderId="0" xfId="2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1" fillId="2" borderId="27" xfId="2" applyFill="1" applyBorder="1" applyAlignment="1" applyProtection="1">
      <alignment horizontal="center" vertical="center"/>
      <protection locked="0"/>
    </xf>
    <xf numFmtId="0" fontId="3" fillId="0" borderId="2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1" fillId="0" borderId="22" xfId="2" applyBorder="1" applyProtection="1">
      <alignment vertical="center"/>
      <protection locked="0"/>
    </xf>
    <xf numFmtId="0" fontId="1" fillId="0" borderId="6" xfId="2" applyBorder="1" applyProtection="1">
      <alignment vertical="center"/>
      <protection locked="0"/>
    </xf>
    <xf numFmtId="0" fontId="1" fillId="0" borderId="2" xfId="2" applyBorder="1" applyProtection="1">
      <alignment vertical="center"/>
      <protection locked="0"/>
    </xf>
    <xf numFmtId="20" fontId="1" fillId="2" borderId="28" xfId="2" applyNumberFormat="1" applyFill="1" applyBorder="1" applyAlignment="1" applyProtection="1">
      <alignment horizontal="center" vertical="center"/>
      <protection locked="0"/>
    </xf>
    <xf numFmtId="0" fontId="1" fillId="2" borderId="0" xfId="2" applyFill="1" applyAlignment="1" applyProtection="1">
      <alignment horizontal="center" vertical="center"/>
      <protection locked="0"/>
    </xf>
    <xf numFmtId="2" fontId="4" fillId="0" borderId="22" xfId="2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0" fontId="1" fillId="2" borderId="22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22" xfId="2" applyFill="1" applyBorder="1" applyAlignment="1">
      <alignment horizontal="center" vertical="center" textRotation="255" wrapText="1"/>
    </xf>
    <xf numFmtId="0" fontId="1" fillId="2" borderId="6" xfId="2" applyFill="1" applyBorder="1" applyAlignment="1">
      <alignment horizontal="center" vertical="center" textRotation="255"/>
    </xf>
    <xf numFmtId="0" fontId="1" fillId="2" borderId="2" xfId="2" applyFill="1" applyBorder="1" applyAlignment="1">
      <alignment horizontal="center" vertical="center" textRotation="255"/>
    </xf>
    <xf numFmtId="0" fontId="3" fillId="2" borderId="9" xfId="2" applyFont="1" applyFill="1" applyBorder="1" applyAlignment="1">
      <alignment vertical="center" wrapText="1"/>
    </xf>
    <xf numFmtId="0" fontId="3" fillId="2" borderId="26" xfId="2" applyFont="1" applyFill="1" applyBorder="1" applyAlignment="1">
      <alignment vertical="center" wrapText="1"/>
    </xf>
    <xf numFmtId="0" fontId="3" fillId="2" borderId="25" xfId="2" applyFont="1" applyFill="1" applyBorder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7" fillId="2" borderId="26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7" fillId="2" borderId="24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1" fillId="2" borderId="25" xfId="2" applyFill="1" applyBorder="1" applyAlignment="1">
      <alignment horizontal="center" vertical="center"/>
    </xf>
    <xf numFmtId="0" fontId="1" fillId="2" borderId="24" xfId="2" applyFill="1" applyBorder="1" applyAlignment="1">
      <alignment horizontal="center" vertical="center"/>
    </xf>
    <xf numFmtId="0" fontId="1" fillId="0" borderId="22" xfId="2" applyBorder="1" applyAlignment="1" applyProtection="1">
      <alignment horizontal="center" vertical="center"/>
      <protection locked="0"/>
    </xf>
    <xf numFmtId="0" fontId="1" fillId="0" borderId="6" xfId="2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3" fillId="4" borderId="11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left" vertical="center"/>
    </xf>
    <xf numFmtId="0" fontId="3" fillId="4" borderId="23" xfId="2" applyFont="1" applyFill="1" applyBorder="1" applyAlignment="1">
      <alignment horizontal="left" vertical="center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2" fontId="4" fillId="0" borderId="22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0" fontId="1" fillId="2" borderId="22" xfId="2" applyFill="1" applyBorder="1" applyAlignment="1" applyProtection="1">
      <alignment horizontal="center" vertical="center"/>
      <protection locked="0"/>
    </xf>
    <xf numFmtId="0" fontId="1" fillId="2" borderId="6" xfId="2" applyFill="1" applyBorder="1" applyAlignment="1" applyProtection="1">
      <alignment horizontal="center" vertical="center"/>
      <protection locked="0"/>
    </xf>
    <xf numFmtId="0" fontId="3" fillId="3" borderId="11" xfId="2" applyFont="1" applyFill="1" applyBorder="1" applyAlignment="1">
      <alignment horizontal="left" vertical="center"/>
    </xf>
    <xf numFmtId="0" fontId="3" fillId="3" borderId="10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7" fillId="2" borderId="20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" fillId="2" borderId="2" xfId="2" applyFill="1" applyBorder="1" applyAlignment="1" applyProtection="1">
      <alignment horizontal="center" vertical="center"/>
      <protection locked="0"/>
    </xf>
    <xf numFmtId="0" fontId="1" fillId="2" borderId="9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1" fillId="2" borderId="28" xfId="2" applyFont="1" applyFill="1" applyBorder="1" applyProtection="1">
      <alignment vertical="center"/>
      <protection locked="0"/>
    </xf>
  </cellXfs>
  <cellStyles count="7">
    <cellStyle name="Excel Built-in Comma [0]" xfId="6" xr:uid="{00000000-0005-0000-0000-000000000000}"/>
    <cellStyle name="パーセント 2" xfId="3" xr:uid="{00000000-0005-0000-0000-000001000000}"/>
    <cellStyle name="桁区切り" xfId="1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_従事日誌（帯グラフ）" xfId="2" xr:uid="{00000000-0005-0000-0000-000006000000}"/>
  </cellStyles>
  <dxfs count="164"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81"/>
  <sheetViews>
    <sheetView tabSelected="1" view="pageBreakPreview" topLeftCell="A88" zoomScale="80" zoomScaleNormal="80" zoomScaleSheetLayoutView="80" workbookViewId="0">
      <selection activeCell="AY93" sqref="AY93:AY94"/>
    </sheetView>
  </sheetViews>
  <sheetFormatPr defaultColWidth="9" defaultRowHeight="13.5" x14ac:dyDescent="0.15"/>
  <cols>
    <col min="1" max="2" width="3.125" style="1" customWidth="1"/>
    <col min="3" max="3" width="1.875" style="1" customWidth="1"/>
    <col min="4" max="4" width="5" style="1" customWidth="1"/>
    <col min="5" max="52" width="2.375" style="1" customWidth="1"/>
    <col min="53" max="53" width="8.875" style="39" customWidth="1"/>
    <col min="54" max="54" width="8.875" style="1" customWidth="1"/>
    <col min="55" max="55" width="18.75" style="1" customWidth="1"/>
    <col min="56" max="16384" width="9" style="1"/>
  </cols>
  <sheetData>
    <row r="1" spans="1:55" ht="18.75" customHeight="1" x14ac:dyDescent="0.15">
      <c r="A1" s="20" t="s">
        <v>30</v>
      </c>
      <c r="R1" s="65" t="s">
        <v>25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BC1" s="3" t="s">
        <v>18</v>
      </c>
    </row>
    <row r="2" spans="1:55" s="15" customFormat="1" ht="18.75" customHeight="1" x14ac:dyDescent="0.15">
      <c r="A2" s="18" t="s">
        <v>28</v>
      </c>
      <c r="BA2" s="57"/>
    </row>
    <row r="3" spans="1:55" s="15" customFormat="1" ht="6" customHeight="1" x14ac:dyDescent="0.15">
      <c r="BA3" s="57"/>
    </row>
    <row r="4" spans="1:55" s="15" customFormat="1" ht="18.75" customHeight="1" x14ac:dyDescent="0.15">
      <c r="I4" s="17" t="s">
        <v>22</v>
      </c>
      <c r="AT4" s="17"/>
      <c r="AV4" s="17"/>
      <c r="BA4" s="57"/>
    </row>
    <row r="5" spans="1:55" s="15" customFormat="1" ht="18.75" customHeight="1" x14ac:dyDescent="0.15">
      <c r="I5" s="17" t="s">
        <v>26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V5" s="17"/>
      <c r="BA5" s="57"/>
    </row>
    <row r="6" spans="1:55" s="15" customFormat="1" ht="18.75" customHeight="1" x14ac:dyDescent="0.15">
      <c r="I6" s="17" t="s">
        <v>16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T6" s="17" t="s">
        <v>15</v>
      </c>
      <c r="AU6" s="19"/>
      <c r="AV6" s="19"/>
      <c r="AW6" s="19"/>
      <c r="AX6" s="19"/>
      <c r="AY6" s="19"/>
      <c r="AZ6" s="19"/>
      <c r="BA6" s="58"/>
      <c r="BB6" s="19"/>
    </row>
    <row r="7" spans="1:55" s="15" customFormat="1" ht="18.75" customHeight="1" x14ac:dyDescent="0.15">
      <c r="I7" s="17" t="s">
        <v>14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135" t="s">
        <v>31</v>
      </c>
      <c r="U7" s="19"/>
      <c r="AT7" s="17" t="s">
        <v>14</v>
      </c>
      <c r="AU7" s="61"/>
      <c r="AV7" s="61"/>
      <c r="AW7" s="61"/>
      <c r="AX7" s="61"/>
      <c r="AY7" s="61"/>
      <c r="AZ7" s="61"/>
      <c r="BA7" s="61"/>
      <c r="BB7" s="135" t="s">
        <v>31</v>
      </c>
    </row>
    <row r="8" spans="1:55" s="15" customFormat="1" ht="6" customHeight="1" x14ac:dyDescent="0.15">
      <c r="J8" s="17"/>
      <c r="AJ8" s="17"/>
      <c r="BA8" s="57"/>
    </row>
    <row r="9" spans="1:55" s="15" customFormat="1" ht="16.5" customHeight="1" x14ac:dyDescent="0.15">
      <c r="D9" s="15" t="s">
        <v>23</v>
      </c>
      <c r="L9" s="17"/>
      <c r="M9" s="17"/>
      <c r="N9" s="17"/>
      <c r="T9" s="69"/>
      <c r="U9" s="69"/>
      <c r="V9" s="69"/>
      <c r="W9" s="69"/>
      <c r="X9" s="35"/>
      <c r="Y9" s="35"/>
      <c r="Z9" s="35"/>
      <c r="AZ9" s="17"/>
      <c r="BA9" s="57"/>
    </row>
    <row r="10" spans="1:55" s="15" customFormat="1" ht="18" customHeight="1" x14ac:dyDescent="0.15">
      <c r="D10" s="15" t="s">
        <v>24</v>
      </c>
      <c r="L10" s="17"/>
      <c r="M10" s="17"/>
      <c r="N10" s="17"/>
      <c r="T10" s="69"/>
      <c r="U10" s="69"/>
      <c r="V10" s="69"/>
      <c r="W10" s="69"/>
      <c r="X10" s="35"/>
      <c r="Y10" s="35"/>
      <c r="Z10" s="35"/>
      <c r="AZ10" s="17"/>
      <c r="BA10" s="57"/>
    </row>
    <row r="11" spans="1:55" s="15" customFormat="1" ht="18" customHeight="1" x14ac:dyDescent="0.15">
      <c r="D11" s="15" t="s">
        <v>13</v>
      </c>
      <c r="L11" s="17"/>
      <c r="M11" s="17"/>
      <c r="N11" s="17"/>
      <c r="T11" s="69"/>
      <c r="U11" s="69"/>
      <c r="V11" s="69"/>
      <c r="W11" s="69"/>
      <c r="X11" s="35" t="s">
        <v>19</v>
      </c>
      <c r="Y11" s="69"/>
      <c r="Z11" s="69"/>
      <c r="AA11" s="69"/>
      <c r="AB11" s="69"/>
      <c r="AZ11" s="17"/>
      <c r="BA11" s="70" t="s">
        <v>21</v>
      </c>
      <c r="BB11" s="70"/>
    </row>
    <row r="12" spans="1:55" s="21" customFormat="1" ht="7.5" customHeight="1" x14ac:dyDescent="0.15">
      <c r="L12" s="22"/>
      <c r="M12" s="22"/>
      <c r="N12" s="2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Z12" s="22"/>
      <c r="BA12" s="59"/>
    </row>
    <row r="13" spans="1:55" ht="13.5" customHeight="1" x14ac:dyDescent="0.15">
      <c r="A13" s="74" t="s">
        <v>9</v>
      </c>
      <c r="B13" s="77" t="s">
        <v>20</v>
      </c>
      <c r="C13" s="53"/>
      <c r="D13" s="14"/>
      <c r="E13" s="80" t="s">
        <v>17</v>
      </c>
      <c r="F13" s="81"/>
      <c r="G13" s="81"/>
      <c r="H13" s="81"/>
      <c r="I13" s="81"/>
      <c r="J13" s="81"/>
      <c r="K13" s="81"/>
      <c r="L13" s="81"/>
      <c r="M13" s="81"/>
      <c r="N13" s="86" t="s">
        <v>27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7"/>
      <c r="BA13" s="62" t="s">
        <v>6</v>
      </c>
      <c r="BB13" s="92" t="s">
        <v>8</v>
      </c>
      <c r="BC13" s="95" t="s">
        <v>5</v>
      </c>
    </row>
    <row r="14" spans="1:55" ht="13.5" customHeight="1" x14ac:dyDescent="0.15">
      <c r="A14" s="75"/>
      <c r="B14" s="78"/>
      <c r="C14" s="98" t="s">
        <v>7</v>
      </c>
      <c r="D14" s="99"/>
      <c r="E14" s="82"/>
      <c r="F14" s="83"/>
      <c r="G14" s="83"/>
      <c r="H14" s="83"/>
      <c r="I14" s="83"/>
      <c r="J14" s="83"/>
      <c r="K14" s="83"/>
      <c r="L14" s="83"/>
      <c r="M14" s="83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9"/>
      <c r="BA14" s="63"/>
      <c r="BB14" s="93"/>
      <c r="BC14" s="96"/>
    </row>
    <row r="15" spans="1:55" x14ac:dyDescent="0.15">
      <c r="A15" s="76"/>
      <c r="B15" s="79"/>
      <c r="C15" s="54"/>
      <c r="D15" s="13"/>
      <c r="E15" s="84"/>
      <c r="F15" s="85"/>
      <c r="G15" s="85"/>
      <c r="H15" s="85"/>
      <c r="I15" s="85"/>
      <c r="J15" s="85"/>
      <c r="K15" s="85"/>
      <c r="L15" s="85"/>
      <c r="M15" s="85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1"/>
      <c r="BA15" s="64"/>
      <c r="BB15" s="94"/>
      <c r="BC15" s="97"/>
    </row>
    <row r="16" spans="1:55" s="39" customFormat="1" ht="15.6" customHeight="1" x14ac:dyDescent="0.15">
      <c r="A16" s="100"/>
      <c r="B16" s="100"/>
      <c r="C16" s="37"/>
      <c r="D16" s="38"/>
      <c r="E16" s="103">
        <v>8</v>
      </c>
      <c r="F16" s="104"/>
      <c r="G16" s="104"/>
      <c r="H16" s="105"/>
      <c r="I16" s="103">
        <v>9</v>
      </c>
      <c r="J16" s="104"/>
      <c r="K16" s="104"/>
      <c r="L16" s="105"/>
      <c r="M16" s="103">
        <v>10</v>
      </c>
      <c r="N16" s="104"/>
      <c r="O16" s="104"/>
      <c r="P16" s="105"/>
      <c r="Q16" s="103">
        <v>11</v>
      </c>
      <c r="R16" s="104"/>
      <c r="S16" s="104"/>
      <c r="T16" s="105"/>
      <c r="U16" s="103">
        <v>12</v>
      </c>
      <c r="V16" s="104"/>
      <c r="W16" s="104"/>
      <c r="X16" s="105"/>
      <c r="Y16" s="103">
        <v>13</v>
      </c>
      <c r="Z16" s="104"/>
      <c r="AA16" s="104"/>
      <c r="AB16" s="105"/>
      <c r="AC16" s="103">
        <v>14</v>
      </c>
      <c r="AD16" s="104"/>
      <c r="AE16" s="104"/>
      <c r="AF16" s="105"/>
      <c r="AG16" s="103">
        <v>15</v>
      </c>
      <c r="AH16" s="104"/>
      <c r="AI16" s="104"/>
      <c r="AJ16" s="105"/>
      <c r="AK16" s="103">
        <v>16</v>
      </c>
      <c r="AL16" s="104"/>
      <c r="AM16" s="104"/>
      <c r="AN16" s="105"/>
      <c r="AO16" s="103">
        <v>17</v>
      </c>
      <c r="AP16" s="104"/>
      <c r="AQ16" s="104"/>
      <c r="AR16" s="105"/>
      <c r="AS16" s="103">
        <v>18</v>
      </c>
      <c r="AT16" s="104"/>
      <c r="AU16" s="104"/>
      <c r="AV16" s="105"/>
      <c r="AW16" s="103">
        <v>19</v>
      </c>
      <c r="AX16" s="104"/>
      <c r="AY16" s="104"/>
      <c r="AZ16" s="104"/>
      <c r="BA16" s="114">
        <f>SUM(COUNTIF(E17:AZ17,"1"))*0.25</f>
        <v>0</v>
      </c>
      <c r="BB16" s="71">
        <f>SUM(E18:AZ18)*0.25</f>
        <v>0</v>
      </c>
      <c r="BC16" s="66"/>
    </row>
    <row r="17" spans="1:55" s="39" customFormat="1" ht="15.6" customHeight="1" x14ac:dyDescent="0.15">
      <c r="A17" s="101"/>
      <c r="B17" s="101"/>
      <c r="C17" s="106" t="s">
        <v>4</v>
      </c>
      <c r="D17" s="107"/>
      <c r="E17" s="40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41"/>
      <c r="AA17" s="42"/>
      <c r="AB17" s="41"/>
      <c r="AC17" s="42"/>
      <c r="AD17" s="43"/>
      <c r="AE17" s="44"/>
      <c r="AF17" s="43"/>
      <c r="AG17" s="44"/>
      <c r="AH17" s="43"/>
      <c r="AI17" s="44"/>
      <c r="AJ17" s="43"/>
      <c r="AK17" s="44"/>
      <c r="AL17" s="43"/>
      <c r="AM17" s="44"/>
      <c r="AN17" s="43"/>
      <c r="AO17" s="44"/>
      <c r="AP17" s="43"/>
      <c r="AQ17" s="44"/>
      <c r="AR17" s="43"/>
      <c r="AS17" s="44"/>
      <c r="AT17" s="43"/>
      <c r="AU17" s="44"/>
      <c r="AV17" s="43"/>
      <c r="AW17" s="44"/>
      <c r="AX17" s="43"/>
      <c r="AY17" s="44"/>
      <c r="AZ17" s="44"/>
      <c r="BA17" s="115"/>
      <c r="BB17" s="72"/>
      <c r="BC17" s="67"/>
    </row>
    <row r="18" spans="1:55" s="39" customFormat="1" ht="15.6" customHeight="1" x14ac:dyDescent="0.15">
      <c r="A18" s="101"/>
      <c r="B18" s="101"/>
      <c r="C18" s="108" t="s">
        <v>3</v>
      </c>
      <c r="D18" s="109"/>
      <c r="E18" s="45"/>
      <c r="F18" s="46"/>
      <c r="G18" s="47"/>
      <c r="H18" s="46"/>
      <c r="I18" s="47"/>
      <c r="J18" s="46"/>
      <c r="K18" s="47"/>
      <c r="L18" s="46"/>
      <c r="M18" s="47"/>
      <c r="N18" s="46"/>
      <c r="O18" s="47"/>
      <c r="P18" s="46"/>
      <c r="Q18" s="47"/>
      <c r="R18" s="46"/>
      <c r="S18" s="47"/>
      <c r="T18" s="46"/>
      <c r="U18" s="47"/>
      <c r="V18" s="46"/>
      <c r="W18" s="47"/>
      <c r="X18" s="46"/>
      <c r="Y18" s="47"/>
      <c r="Z18" s="46"/>
      <c r="AA18" s="47"/>
      <c r="AB18" s="46"/>
      <c r="AC18" s="47"/>
      <c r="AD18" s="48"/>
      <c r="AE18" s="49"/>
      <c r="AF18" s="48"/>
      <c r="AG18" s="49"/>
      <c r="AH18" s="48"/>
      <c r="AI18" s="49"/>
      <c r="AJ18" s="48"/>
      <c r="AK18" s="49"/>
      <c r="AL18" s="48"/>
      <c r="AM18" s="49"/>
      <c r="AN18" s="48"/>
      <c r="AO18" s="49"/>
      <c r="AP18" s="48"/>
      <c r="AQ18" s="49"/>
      <c r="AR18" s="48"/>
      <c r="AS18" s="49"/>
      <c r="AT18" s="48"/>
      <c r="AU18" s="49"/>
      <c r="AV18" s="48"/>
      <c r="AW18" s="49"/>
      <c r="AX18" s="48"/>
      <c r="AY18" s="49"/>
      <c r="AZ18" s="49"/>
      <c r="BA18" s="115"/>
      <c r="BB18" s="72"/>
      <c r="BC18" s="67"/>
    </row>
    <row r="19" spans="1:55" s="39" customFormat="1" ht="15.6" customHeight="1" x14ac:dyDescent="0.15">
      <c r="A19" s="101"/>
      <c r="B19" s="101"/>
      <c r="C19" s="110" t="s">
        <v>2</v>
      </c>
      <c r="D19" s="11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115"/>
      <c r="BB19" s="72"/>
      <c r="BC19" s="67"/>
    </row>
    <row r="20" spans="1:55" s="39" customFormat="1" ht="15.6" customHeight="1" x14ac:dyDescent="0.15">
      <c r="A20" s="102"/>
      <c r="B20" s="102"/>
      <c r="C20" s="112"/>
      <c r="D20" s="11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116"/>
      <c r="BB20" s="73"/>
      <c r="BC20" s="68"/>
    </row>
    <row r="21" spans="1:55" s="39" customFormat="1" ht="15.6" customHeight="1" x14ac:dyDescent="0.15">
      <c r="A21" s="100"/>
      <c r="B21" s="100"/>
      <c r="C21" s="37"/>
      <c r="D21" s="38"/>
      <c r="E21" s="103">
        <v>8</v>
      </c>
      <c r="F21" s="104"/>
      <c r="G21" s="104"/>
      <c r="H21" s="105"/>
      <c r="I21" s="103">
        <v>9</v>
      </c>
      <c r="J21" s="104"/>
      <c r="K21" s="104"/>
      <c r="L21" s="105"/>
      <c r="M21" s="103">
        <v>10</v>
      </c>
      <c r="N21" s="104"/>
      <c r="O21" s="104"/>
      <c r="P21" s="105"/>
      <c r="Q21" s="103">
        <v>11</v>
      </c>
      <c r="R21" s="104"/>
      <c r="S21" s="104"/>
      <c r="T21" s="105"/>
      <c r="U21" s="103">
        <v>12</v>
      </c>
      <c r="V21" s="104"/>
      <c r="W21" s="104"/>
      <c r="X21" s="105"/>
      <c r="Y21" s="103">
        <v>13</v>
      </c>
      <c r="Z21" s="104"/>
      <c r="AA21" s="104"/>
      <c r="AB21" s="105"/>
      <c r="AC21" s="103">
        <v>14</v>
      </c>
      <c r="AD21" s="104"/>
      <c r="AE21" s="104"/>
      <c r="AF21" s="105"/>
      <c r="AG21" s="103">
        <v>15</v>
      </c>
      <c r="AH21" s="104"/>
      <c r="AI21" s="104"/>
      <c r="AJ21" s="105"/>
      <c r="AK21" s="103">
        <v>16</v>
      </c>
      <c r="AL21" s="104"/>
      <c r="AM21" s="104"/>
      <c r="AN21" s="105"/>
      <c r="AO21" s="103">
        <v>17</v>
      </c>
      <c r="AP21" s="104"/>
      <c r="AQ21" s="104"/>
      <c r="AR21" s="105"/>
      <c r="AS21" s="103">
        <v>18</v>
      </c>
      <c r="AT21" s="104"/>
      <c r="AU21" s="104"/>
      <c r="AV21" s="105"/>
      <c r="AW21" s="103">
        <v>19</v>
      </c>
      <c r="AX21" s="104"/>
      <c r="AY21" s="104"/>
      <c r="AZ21" s="104"/>
      <c r="BA21" s="114">
        <f>SUM(COUNTIF(E22:AZ22,"1"))*0.25</f>
        <v>0</v>
      </c>
      <c r="BB21" s="71">
        <f>SUM(E23:AZ23)*0.25</f>
        <v>0</v>
      </c>
      <c r="BC21" s="66"/>
    </row>
    <row r="22" spans="1:55" s="39" customFormat="1" ht="15.6" customHeight="1" x14ac:dyDescent="0.15">
      <c r="A22" s="101"/>
      <c r="B22" s="101"/>
      <c r="C22" s="106" t="s">
        <v>4</v>
      </c>
      <c r="D22" s="107"/>
      <c r="E22" s="40"/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1"/>
      <c r="U22" s="42"/>
      <c r="V22" s="41"/>
      <c r="W22" s="42"/>
      <c r="X22" s="41"/>
      <c r="Y22" s="42"/>
      <c r="Z22" s="41"/>
      <c r="AA22" s="42"/>
      <c r="AB22" s="41"/>
      <c r="AC22" s="42"/>
      <c r="AD22" s="43"/>
      <c r="AE22" s="44"/>
      <c r="AF22" s="43"/>
      <c r="AG22" s="44"/>
      <c r="AH22" s="43"/>
      <c r="AI22" s="44"/>
      <c r="AJ22" s="43"/>
      <c r="AK22" s="44"/>
      <c r="AL22" s="43"/>
      <c r="AM22" s="44"/>
      <c r="AN22" s="43"/>
      <c r="AO22" s="44"/>
      <c r="AP22" s="43"/>
      <c r="AQ22" s="44"/>
      <c r="AR22" s="43"/>
      <c r="AS22" s="44"/>
      <c r="AT22" s="43"/>
      <c r="AU22" s="44"/>
      <c r="AV22" s="43"/>
      <c r="AW22" s="44"/>
      <c r="AX22" s="43"/>
      <c r="AY22" s="44"/>
      <c r="AZ22" s="44"/>
      <c r="BA22" s="115"/>
      <c r="BB22" s="72"/>
      <c r="BC22" s="67"/>
    </row>
    <row r="23" spans="1:55" s="39" customFormat="1" ht="15.6" customHeight="1" x14ac:dyDescent="0.15">
      <c r="A23" s="101"/>
      <c r="B23" s="101"/>
      <c r="C23" s="108" t="s">
        <v>3</v>
      </c>
      <c r="D23" s="109"/>
      <c r="E23" s="45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/>
      <c r="Y23" s="47"/>
      <c r="Z23" s="46"/>
      <c r="AA23" s="47"/>
      <c r="AB23" s="46"/>
      <c r="AC23" s="47"/>
      <c r="AD23" s="48"/>
      <c r="AE23" s="49"/>
      <c r="AF23" s="48"/>
      <c r="AG23" s="49"/>
      <c r="AH23" s="48"/>
      <c r="AI23" s="49"/>
      <c r="AJ23" s="48"/>
      <c r="AK23" s="49"/>
      <c r="AL23" s="48"/>
      <c r="AM23" s="49"/>
      <c r="AN23" s="48"/>
      <c r="AO23" s="49"/>
      <c r="AP23" s="48"/>
      <c r="AQ23" s="49"/>
      <c r="AR23" s="48"/>
      <c r="AS23" s="49"/>
      <c r="AT23" s="48"/>
      <c r="AU23" s="49"/>
      <c r="AV23" s="48"/>
      <c r="AW23" s="49"/>
      <c r="AX23" s="48"/>
      <c r="AY23" s="49"/>
      <c r="AZ23" s="49"/>
      <c r="BA23" s="115"/>
      <c r="BB23" s="72"/>
      <c r="BC23" s="67"/>
    </row>
    <row r="24" spans="1:55" s="39" customFormat="1" ht="15.6" customHeight="1" x14ac:dyDescent="0.15">
      <c r="A24" s="101"/>
      <c r="B24" s="101"/>
      <c r="C24" s="110" t="s">
        <v>2</v>
      </c>
      <c r="D24" s="11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115"/>
      <c r="BB24" s="72"/>
      <c r="BC24" s="67"/>
    </row>
    <row r="25" spans="1:55" s="39" customFormat="1" ht="15.6" customHeight="1" x14ac:dyDescent="0.15">
      <c r="A25" s="101"/>
      <c r="B25" s="101"/>
      <c r="C25" s="112"/>
      <c r="D25" s="11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116"/>
      <c r="BB25" s="73"/>
      <c r="BC25" s="68"/>
    </row>
    <row r="26" spans="1:55" ht="15.6" customHeight="1" x14ac:dyDescent="0.15">
      <c r="A26" s="100"/>
      <c r="B26" s="100"/>
      <c r="C26" s="37"/>
      <c r="D26" s="38"/>
      <c r="E26" s="103">
        <v>8</v>
      </c>
      <c r="F26" s="104"/>
      <c r="G26" s="104"/>
      <c r="H26" s="105"/>
      <c r="I26" s="103">
        <v>9</v>
      </c>
      <c r="J26" s="104"/>
      <c r="K26" s="104"/>
      <c r="L26" s="105"/>
      <c r="M26" s="103">
        <v>10</v>
      </c>
      <c r="N26" s="104"/>
      <c r="O26" s="104"/>
      <c r="P26" s="105"/>
      <c r="Q26" s="103">
        <v>11</v>
      </c>
      <c r="R26" s="104"/>
      <c r="S26" s="104"/>
      <c r="T26" s="105"/>
      <c r="U26" s="103">
        <v>12</v>
      </c>
      <c r="V26" s="104"/>
      <c r="W26" s="104"/>
      <c r="X26" s="105"/>
      <c r="Y26" s="103">
        <v>13</v>
      </c>
      <c r="Z26" s="104"/>
      <c r="AA26" s="104"/>
      <c r="AB26" s="105"/>
      <c r="AC26" s="103">
        <v>14</v>
      </c>
      <c r="AD26" s="104"/>
      <c r="AE26" s="104"/>
      <c r="AF26" s="105"/>
      <c r="AG26" s="103">
        <v>15</v>
      </c>
      <c r="AH26" s="104"/>
      <c r="AI26" s="104"/>
      <c r="AJ26" s="105"/>
      <c r="AK26" s="103">
        <v>16</v>
      </c>
      <c r="AL26" s="104"/>
      <c r="AM26" s="104"/>
      <c r="AN26" s="105"/>
      <c r="AO26" s="103">
        <v>17</v>
      </c>
      <c r="AP26" s="104"/>
      <c r="AQ26" s="104"/>
      <c r="AR26" s="105"/>
      <c r="AS26" s="103">
        <v>18</v>
      </c>
      <c r="AT26" s="104"/>
      <c r="AU26" s="104"/>
      <c r="AV26" s="105"/>
      <c r="AW26" s="103">
        <v>19</v>
      </c>
      <c r="AX26" s="104"/>
      <c r="AY26" s="104"/>
      <c r="AZ26" s="104"/>
      <c r="BA26" s="114">
        <f>SUM(COUNTIF(E27:AZ27,"1"))*0.25</f>
        <v>0</v>
      </c>
      <c r="BB26" s="71">
        <f>SUM(E28:AZ28)*0.25</f>
        <v>0</v>
      </c>
      <c r="BC26" s="66"/>
    </row>
    <row r="27" spans="1:55" ht="15.6" customHeight="1" x14ac:dyDescent="0.15">
      <c r="A27" s="101"/>
      <c r="B27" s="101"/>
      <c r="C27" s="106" t="s">
        <v>4</v>
      </c>
      <c r="D27" s="107"/>
      <c r="E27" s="40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  <c r="Q27" s="42"/>
      <c r="R27" s="41"/>
      <c r="S27" s="42"/>
      <c r="T27" s="41"/>
      <c r="U27" s="42"/>
      <c r="V27" s="41"/>
      <c r="W27" s="42"/>
      <c r="X27" s="41"/>
      <c r="Y27" s="42"/>
      <c r="Z27" s="41"/>
      <c r="AA27" s="42"/>
      <c r="AB27" s="41"/>
      <c r="AC27" s="42"/>
      <c r="AD27" s="43"/>
      <c r="AE27" s="44"/>
      <c r="AF27" s="43"/>
      <c r="AG27" s="44"/>
      <c r="AH27" s="43"/>
      <c r="AI27" s="44"/>
      <c r="AJ27" s="43"/>
      <c r="AK27" s="44"/>
      <c r="AL27" s="43"/>
      <c r="AM27" s="44"/>
      <c r="AN27" s="43"/>
      <c r="AO27" s="44"/>
      <c r="AP27" s="43"/>
      <c r="AQ27" s="44"/>
      <c r="AR27" s="43"/>
      <c r="AS27" s="44"/>
      <c r="AT27" s="43"/>
      <c r="AU27" s="44"/>
      <c r="AV27" s="43"/>
      <c r="AW27" s="44"/>
      <c r="AX27" s="43"/>
      <c r="AY27" s="44"/>
      <c r="AZ27" s="44"/>
      <c r="BA27" s="115"/>
      <c r="BB27" s="72"/>
      <c r="BC27" s="67"/>
    </row>
    <row r="28" spans="1:55" ht="15.6" customHeight="1" x14ac:dyDescent="0.15">
      <c r="A28" s="101"/>
      <c r="B28" s="101"/>
      <c r="C28" s="108" t="s">
        <v>3</v>
      </c>
      <c r="D28" s="109"/>
      <c r="E28" s="45"/>
      <c r="F28" s="46"/>
      <c r="G28" s="47"/>
      <c r="H28" s="46"/>
      <c r="I28" s="47"/>
      <c r="J28" s="46"/>
      <c r="K28" s="47"/>
      <c r="L28" s="46"/>
      <c r="M28" s="47"/>
      <c r="N28" s="46"/>
      <c r="O28" s="47"/>
      <c r="P28" s="46"/>
      <c r="Q28" s="47"/>
      <c r="R28" s="46"/>
      <c r="S28" s="47"/>
      <c r="T28" s="46"/>
      <c r="U28" s="47"/>
      <c r="V28" s="46"/>
      <c r="W28" s="47"/>
      <c r="X28" s="46"/>
      <c r="Y28" s="47"/>
      <c r="Z28" s="46"/>
      <c r="AA28" s="47"/>
      <c r="AB28" s="46"/>
      <c r="AC28" s="47"/>
      <c r="AD28" s="48"/>
      <c r="AE28" s="49"/>
      <c r="AF28" s="48"/>
      <c r="AG28" s="49"/>
      <c r="AH28" s="48"/>
      <c r="AI28" s="49"/>
      <c r="AJ28" s="48"/>
      <c r="AK28" s="49"/>
      <c r="AL28" s="48"/>
      <c r="AM28" s="49"/>
      <c r="AN28" s="48"/>
      <c r="AO28" s="49"/>
      <c r="AP28" s="48"/>
      <c r="AQ28" s="49"/>
      <c r="AR28" s="48"/>
      <c r="AS28" s="49"/>
      <c r="AT28" s="48"/>
      <c r="AU28" s="49"/>
      <c r="AV28" s="48"/>
      <c r="AW28" s="49"/>
      <c r="AX28" s="48"/>
      <c r="AY28" s="49"/>
      <c r="AZ28" s="49"/>
      <c r="BA28" s="115"/>
      <c r="BB28" s="72"/>
      <c r="BC28" s="67"/>
    </row>
    <row r="29" spans="1:55" ht="15.6" customHeight="1" x14ac:dyDescent="0.15">
      <c r="A29" s="101"/>
      <c r="B29" s="101"/>
      <c r="C29" s="110" t="s">
        <v>2</v>
      </c>
      <c r="D29" s="11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115"/>
      <c r="BB29" s="72"/>
      <c r="BC29" s="67"/>
    </row>
    <row r="30" spans="1:55" ht="15.6" customHeight="1" x14ac:dyDescent="0.15">
      <c r="A30" s="102"/>
      <c r="B30" s="102"/>
      <c r="C30" s="112"/>
      <c r="D30" s="113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116"/>
      <c r="BB30" s="73"/>
      <c r="BC30" s="68"/>
    </row>
    <row r="31" spans="1:55" ht="15.6" customHeight="1" x14ac:dyDescent="0.15">
      <c r="A31" s="100"/>
      <c r="B31" s="100"/>
      <c r="C31" s="37"/>
      <c r="D31" s="38"/>
      <c r="E31" s="103">
        <v>8</v>
      </c>
      <c r="F31" s="104"/>
      <c r="G31" s="104"/>
      <c r="H31" s="105"/>
      <c r="I31" s="103">
        <v>9</v>
      </c>
      <c r="J31" s="104"/>
      <c r="K31" s="104"/>
      <c r="L31" s="105"/>
      <c r="M31" s="103">
        <v>10</v>
      </c>
      <c r="N31" s="104"/>
      <c r="O31" s="104"/>
      <c r="P31" s="105"/>
      <c r="Q31" s="103">
        <v>11</v>
      </c>
      <c r="R31" s="104"/>
      <c r="S31" s="104"/>
      <c r="T31" s="105"/>
      <c r="U31" s="103">
        <v>12</v>
      </c>
      <c r="V31" s="104"/>
      <c r="W31" s="104"/>
      <c r="X31" s="105"/>
      <c r="Y31" s="103">
        <v>13</v>
      </c>
      <c r="Z31" s="104"/>
      <c r="AA31" s="104"/>
      <c r="AB31" s="105"/>
      <c r="AC31" s="103">
        <v>14</v>
      </c>
      <c r="AD31" s="104"/>
      <c r="AE31" s="104"/>
      <c r="AF31" s="105"/>
      <c r="AG31" s="103">
        <v>15</v>
      </c>
      <c r="AH31" s="104"/>
      <c r="AI31" s="104"/>
      <c r="AJ31" s="105"/>
      <c r="AK31" s="103">
        <v>16</v>
      </c>
      <c r="AL31" s="104"/>
      <c r="AM31" s="104"/>
      <c r="AN31" s="105"/>
      <c r="AO31" s="103">
        <v>17</v>
      </c>
      <c r="AP31" s="104"/>
      <c r="AQ31" s="104"/>
      <c r="AR31" s="105"/>
      <c r="AS31" s="103">
        <v>18</v>
      </c>
      <c r="AT31" s="104"/>
      <c r="AU31" s="104"/>
      <c r="AV31" s="105"/>
      <c r="AW31" s="103">
        <v>19</v>
      </c>
      <c r="AX31" s="104"/>
      <c r="AY31" s="104"/>
      <c r="AZ31" s="104"/>
      <c r="BA31" s="114">
        <f>SUM(COUNTIF(E32:AZ32,"1"))*0.25</f>
        <v>0</v>
      </c>
      <c r="BB31" s="71">
        <f>SUM(E33:AZ33)*0.25</f>
        <v>0</v>
      </c>
      <c r="BC31" s="66"/>
    </row>
    <row r="32" spans="1:55" ht="15.6" customHeight="1" x14ac:dyDescent="0.15">
      <c r="A32" s="101"/>
      <c r="B32" s="101"/>
      <c r="C32" s="106" t="s">
        <v>4</v>
      </c>
      <c r="D32" s="107"/>
      <c r="E32" s="40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1"/>
      <c r="Y32" s="42"/>
      <c r="Z32" s="41"/>
      <c r="AA32" s="42"/>
      <c r="AB32" s="41"/>
      <c r="AC32" s="42"/>
      <c r="AD32" s="43"/>
      <c r="AE32" s="44"/>
      <c r="AF32" s="43"/>
      <c r="AG32" s="44"/>
      <c r="AH32" s="43"/>
      <c r="AI32" s="44"/>
      <c r="AJ32" s="43"/>
      <c r="AK32" s="44"/>
      <c r="AL32" s="43"/>
      <c r="AM32" s="44"/>
      <c r="AN32" s="43"/>
      <c r="AO32" s="44"/>
      <c r="AP32" s="43"/>
      <c r="AQ32" s="44"/>
      <c r="AR32" s="43"/>
      <c r="AS32" s="44"/>
      <c r="AT32" s="43"/>
      <c r="AU32" s="44"/>
      <c r="AV32" s="43"/>
      <c r="AW32" s="44"/>
      <c r="AX32" s="43"/>
      <c r="AY32" s="44"/>
      <c r="AZ32" s="44"/>
      <c r="BA32" s="115"/>
      <c r="BB32" s="72"/>
      <c r="BC32" s="67"/>
    </row>
    <row r="33" spans="1:55" ht="15.6" customHeight="1" x14ac:dyDescent="0.15">
      <c r="A33" s="101"/>
      <c r="B33" s="101"/>
      <c r="C33" s="108" t="s">
        <v>3</v>
      </c>
      <c r="D33" s="109"/>
      <c r="E33" s="45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47"/>
      <c r="R33" s="46"/>
      <c r="S33" s="47"/>
      <c r="T33" s="46"/>
      <c r="U33" s="47"/>
      <c r="V33" s="46"/>
      <c r="W33" s="47"/>
      <c r="X33" s="46"/>
      <c r="Y33" s="47"/>
      <c r="Z33" s="46"/>
      <c r="AA33" s="47"/>
      <c r="AB33" s="46"/>
      <c r="AC33" s="47"/>
      <c r="AD33" s="48"/>
      <c r="AE33" s="49"/>
      <c r="AF33" s="48"/>
      <c r="AG33" s="49"/>
      <c r="AH33" s="48"/>
      <c r="AI33" s="49"/>
      <c r="AJ33" s="48"/>
      <c r="AK33" s="49"/>
      <c r="AL33" s="48"/>
      <c r="AM33" s="49"/>
      <c r="AN33" s="48"/>
      <c r="AO33" s="49"/>
      <c r="AP33" s="48"/>
      <c r="AQ33" s="49"/>
      <c r="AR33" s="48"/>
      <c r="AS33" s="49"/>
      <c r="AT33" s="48"/>
      <c r="AU33" s="49"/>
      <c r="AV33" s="48"/>
      <c r="AW33" s="49"/>
      <c r="AX33" s="48"/>
      <c r="AY33" s="49"/>
      <c r="AZ33" s="49"/>
      <c r="BA33" s="115"/>
      <c r="BB33" s="72"/>
      <c r="BC33" s="67"/>
    </row>
    <row r="34" spans="1:55" ht="15.6" customHeight="1" x14ac:dyDescent="0.15">
      <c r="A34" s="101"/>
      <c r="B34" s="101"/>
      <c r="C34" s="110" t="s">
        <v>2</v>
      </c>
      <c r="D34" s="111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115"/>
      <c r="BB34" s="72"/>
      <c r="BC34" s="67"/>
    </row>
    <row r="35" spans="1:55" ht="15.6" customHeight="1" x14ac:dyDescent="0.15">
      <c r="A35" s="101"/>
      <c r="B35" s="101"/>
      <c r="C35" s="112"/>
      <c r="D35" s="113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116"/>
      <c r="BB35" s="73"/>
      <c r="BC35" s="68"/>
    </row>
    <row r="36" spans="1:55" ht="15.6" customHeight="1" x14ac:dyDescent="0.15">
      <c r="A36" s="117"/>
      <c r="B36" s="100"/>
      <c r="C36" s="11"/>
      <c r="D36" s="10"/>
      <c r="E36" s="119">
        <v>8</v>
      </c>
      <c r="F36" s="120"/>
      <c r="G36" s="120"/>
      <c r="H36" s="121"/>
      <c r="I36" s="119">
        <v>9</v>
      </c>
      <c r="J36" s="120"/>
      <c r="K36" s="120"/>
      <c r="L36" s="121"/>
      <c r="M36" s="119">
        <v>10</v>
      </c>
      <c r="N36" s="120"/>
      <c r="O36" s="120"/>
      <c r="P36" s="121"/>
      <c r="Q36" s="119">
        <v>11</v>
      </c>
      <c r="R36" s="120"/>
      <c r="S36" s="120"/>
      <c r="T36" s="121"/>
      <c r="U36" s="119">
        <v>12</v>
      </c>
      <c r="V36" s="120"/>
      <c r="W36" s="120"/>
      <c r="X36" s="121"/>
      <c r="Y36" s="119">
        <v>13</v>
      </c>
      <c r="Z36" s="120"/>
      <c r="AA36" s="120"/>
      <c r="AB36" s="121"/>
      <c r="AC36" s="119">
        <v>14</v>
      </c>
      <c r="AD36" s="120"/>
      <c r="AE36" s="120"/>
      <c r="AF36" s="121"/>
      <c r="AG36" s="119">
        <v>15</v>
      </c>
      <c r="AH36" s="120"/>
      <c r="AI36" s="120"/>
      <c r="AJ36" s="121"/>
      <c r="AK36" s="119">
        <v>16</v>
      </c>
      <c r="AL36" s="120"/>
      <c r="AM36" s="120"/>
      <c r="AN36" s="121"/>
      <c r="AO36" s="119">
        <v>17</v>
      </c>
      <c r="AP36" s="120"/>
      <c r="AQ36" s="120"/>
      <c r="AR36" s="121"/>
      <c r="AS36" s="119">
        <v>18</v>
      </c>
      <c r="AT36" s="120"/>
      <c r="AU36" s="120"/>
      <c r="AV36" s="121"/>
      <c r="AW36" s="119">
        <v>19</v>
      </c>
      <c r="AX36" s="120"/>
      <c r="AY36" s="120"/>
      <c r="AZ36" s="120"/>
      <c r="BA36" s="114">
        <f>SUM(COUNTIF(E37:AZ37,"1"))*0.25</f>
        <v>0</v>
      </c>
      <c r="BB36" s="71">
        <f>SUM(E38:AZ38)*0.25</f>
        <v>0</v>
      </c>
      <c r="BC36" s="66"/>
    </row>
    <row r="37" spans="1:55" ht="15.6" customHeight="1" x14ac:dyDescent="0.15">
      <c r="A37" s="118"/>
      <c r="B37" s="101"/>
      <c r="C37" s="122" t="s">
        <v>4</v>
      </c>
      <c r="D37" s="123"/>
      <c r="E37" s="40"/>
      <c r="F37" s="41"/>
      <c r="G37" s="42"/>
      <c r="H37" s="41"/>
      <c r="I37" s="42"/>
      <c r="J37" s="41"/>
      <c r="K37" s="42"/>
      <c r="L37" s="41"/>
      <c r="M37" s="42"/>
      <c r="N37" s="41"/>
      <c r="O37" s="42"/>
      <c r="P37" s="41"/>
      <c r="Q37" s="42"/>
      <c r="R37" s="41"/>
      <c r="S37" s="42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43"/>
      <c r="AE37" s="44"/>
      <c r="AF37" s="43"/>
      <c r="AG37" s="44"/>
      <c r="AH37" s="43"/>
      <c r="AI37" s="44"/>
      <c r="AJ37" s="43"/>
      <c r="AK37" s="44"/>
      <c r="AL37" s="43"/>
      <c r="AM37" s="44"/>
      <c r="AN37" s="43"/>
      <c r="AO37" s="44"/>
      <c r="AP37" s="43"/>
      <c r="AQ37" s="44"/>
      <c r="AR37" s="43"/>
      <c r="AS37" s="44"/>
      <c r="AT37" s="43"/>
      <c r="AU37" s="44"/>
      <c r="AV37" s="43"/>
      <c r="AW37" s="44"/>
      <c r="AX37" s="43"/>
      <c r="AY37" s="44"/>
      <c r="AZ37" s="44"/>
      <c r="BA37" s="115"/>
      <c r="BB37" s="72"/>
      <c r="BC37" s="67"/>
    </row>
    <row r="38" spans="1:55" ht="15.6" customHeight="1" x14ac:dyDescent="0.15">
      <c r="A38" s="118"/>
      <c r="B38" s="101"/>
      <c r="C38" s="124" t="s">
        <v>3</v>
      </c>
      <c r="D38" s="125"/>
      <c r="E38" s="29"/>
      <c r="F38" s="30"/>
      <c r="G38" s="31"/>
      <c r="H38" s="30"/>
      <c r="I38" s="31"/>
      <c r="J38" s="30"/>
      <c r="K38" s="31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0"/>
      <c r="W38" s="31"/>
      <c r="X38" s="30"/>
      <c r="Y38" s="31"/>
      <c r="Z38" s="30"/>
      <c r="AA38" s="31"/>
      <c r="AB38" s="30"/>
      <c r="AC38" s="31"/>
      <c r="AD38" s="32"/>
      <c r="AE38" s="33"/>
      <c r="AF38" s="32"/>
      <c r="AG38" s="33"/>
      <c r="AH38" s="32"/>
      <c r="AI38" s="33"/>
      <c r="AJ38" s="32"/>
      <c r="AK38" s="33"/>
      <c r="AL38" s="32"/>
      <c r="AM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2"/>
      <c r="AY38" s="33"/>
      <c r="AZ38" s="33"/>
      <c r="BA38" s="115"/>
      <c r="BB38" s="72"/>
      <c r="BC38" s="67"/>
    </row>
    <row r="39" spans="1:55" ht="15.6" customHeight="1" x14ac:dyDescent="0.15">
      <c r="A39" s="118"/>
      <c r="B39" s="101"/>
      <c r="C39" s="126" t="s">
        <v>2</v>
      </c>
      <c r="D39" s="12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15"/>
      <c r="BB39" s="72"/>
      <c r="BC39" s="67"/>
    </row>
    <row r="40" spans="1:55" ht="15.6" customHeight="1" x14ac:dyDescent="0.15">
      <c r="A40" s="118"/>
      <c r="B40" s="101"/>
      <c r="C40" s="128"/>
      <c r="D40" s="12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16"/>
      <c r="BB40" s="73"/>
      <c r="BC40" s="68"/>
    </row>
    <row r="41" spans="1:55" ht="15.6" customHeight="1" x14ac:dyDescent="0.15">
      <c r="A41" s="117"/>
      <c r="B41" s="117"/>
      <c r="C41" s="11"/>
      <c r="D41" s="10"/>
      <c r="E41" s="119">
        <v>8</v>
      </c>
      <c r="F41" s="120"/>
      <c r="G41" s="120"/>
      <c r="H41" s="121"/>
      <c r="I41" s="119">
        <v>9</v>
      </c>
      <c r="J41" s="120"/>
      <c r="K41" s="120"/>
      <c r="L41" s="121"/>
      <c r="M41" s="119">
        <v>10</v>
      </c>
      <c r="N41" s="120"/>
      <c r="O41" s="120"/>
      <c r="P41" s="121"/>
      <c r="Q41" s="119">
        <v>11</v>
      </c>
      <c r="R41" s="120"/>
      <c r="S41" s="120"/>
      <c r="T41" s="121"/>
      <c r="U41" s="119">
        <v>12</v>
      </c>
      <c r="V41" s="120"/>
      <c r="W41" s="120"/>
      <c r="X41" s="121"/>
      <c r="Y41" s="119">
        <v>13</v>
      </c>
      <c r="Z41" s="120"/>
      <c r="AA41" s="120"/>
      <c r="AB41" s="121"/>
      <c r="AC41" s="119">
        <v>14</v>
      </c>
      <c r="AD41" s="120"/>
      <c r="AE41" s="120"/>
      <c r="AF41" s="121"/>
      <c r="AG41" s="119">
        <v>15</v>
      </c>
      <c r="AH41" s="120"/>
      <c r="AI41" s="120"/>
      <c r="AJ41" s="121"/>
      <c r="AK41" s="119">
        <v>16</v>
      </c>
      <c r="AL41" s="120"/>
      <c r="AM41" s="120"/>
      <c r="AN41" s="121"/>
      <c r="AO41" s="119">
        <v>17</v>
      </c>
      <c r="AP41" s="120"/>
      <c r="AQ41" s="120"/>
      <c r="AR41" s="121"/>
      <c r="AS41" s="119">
        <v>18</v>
      </c>
      <c r="AT41" s="120"/>
      <c r="AU41" s="120"/>
      <c r="AV41" s="121"/>
      <c r="AW41" s="119">
        <v>19</v>
      </c>
      <c r="AX41" s="120"/>
      <c r="AY41" s="120"/>
      <c r="AZ41" s="120"/>
      <c r="BA41" s="114">
        <f>SUM(COUNTIF(E42:AZ42,"1"))*0.25</f>
        <v>0</v>
      </c>
      <c r="BB41" s="71">
        <f>SUM(E43:AZ43)*0.25</f>
        <v>0</v>
      </c>
      <c r="BC41" s="66"/>
    </row>
    <row r="42" spans="1:55" ht="15.6" customHeight="1" x14ac:dyDescent="0.15">
      <c r="A42" s="118"/>
      <c r="B42" s="118"/>
      <c r="C42" s="122" t="s">
        <v>4</v>
      </c>
      <c r="D42" s="123"/>
      <c r="E42" s="24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  <c r="R42" s="25"/>
      <c r="S42" s="26"/>
      <c r="T42" s="25"/>
      <c r="U42" s="26"/>
      <c r="V42" s="25"/>
      <c r="W42" s="26"/>
      <c r="X42" s="25"/>
      <c r="Y42" s="26"/>
      <c r="Z42" s="25"/>
      <c r="AA42" s="26"/>
      <c r="AB42" s="25"/>
      <c r="AC42" s="26"/>
      <c r="AD42" s="27"/>
      <c r="AE42" s="28"/>
      <c r="AF42" s="27"/>
      <c r="AG42" s="28"/>
      <c r="AH42" s="27"/>
      <c r="AI42" s="28"/>
      <c r="AJ42" s="27"/>
      <c r="AK42" s="28"/>
      <c r="AL42" s="27"/>
      <c r="AM42" s="28"/>
      <c r="AN42" s="27"/>
      <c r="AO42" s="28"/>
      <c r="AP42" s="27"/>
      <c r="AQ42" s="28"/>
      <c r="AR42" s="27"/>
      <c r="AS42" s="28"/>
      <c r="AT42" s="27"/>
      <c r="AU42" s="28"/>
      <c r="AV42" s="27"/>
      <c r="AW42" s="28"/>
      <c r="AX42" s="27"/>
      <c r="AY42" s="28"/>
      <c r="AZ42" s="28"/>
      <c r="BA42" s="115"/>
      <c r="BB42" s="72"/>
      <c r="BC42" s="67"/>
    </row>
    <row r="43" spans="1:55" ht="15.6" customHeight="1" x14ac:dyDescent="0.15">
      <c r="A43" s="118"/>
      <c r="B43" s="118"/>
      <c r="C43" s="124" t="s">
        <v>3</v>
      </c>
      <c r="D43" s="125"/>
      <c r="E43" s="29"/>
      <c r="F43" s="30"/>
      <c r="G43" s="31"/>
      <c r="H43" s="30"/>
      <c r="I43" s="31"/>
      <c r="J43" s="30"/>
      <c r="K43" s="31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0"/>
      <c r="W43" s="31"/>
      <c r="X43" s="30"/>
      <c r="Y43" s="31"/>
      <c r="Z43" s="30"/>
      <c r="AA43" s="31"/>
      <c r="AB43" s="30"/>
      <c r="AC43" s="31"/>
      <c r="AD43" s="32"/>
      <c r="AE43" s="33"/>
      <c r="AF43" s="32"/>
      <c r="AG43" s="33"/>
      <c r="AH43" s="32"/>
      <c r="AI43" s="33"/>
      <c r="AJ43" s="32"/>
      <c r="AK43" s="33"/>
      <c r="AL43" s="32"/>
      <c r="AM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2"/>
      <c r="AY43" s="33"/>
      <c r="AZ43" s="33"/>
      <c r="BA43" s="115"/>
      <c r="BB43" s="72"/>
      <c r="BC43" s="67"/>
    </row>
    <row r="44" spans="1:55" ht="15.6" customHeight="1" x14ac:dyDescent="0.15">
      <c r="A44" s="118"/>
      <c r="B44" s="118"/>
      <c r="C44" s="126" t="s">
        <v>2</v>
      </c>
      <c r="D44" s="12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15"/>
      <c r="BB44" s="72"/>
      <c r="BC44" s="67"/>
    </row>
    <row r="45" spans="1:55" ht="15.6" customHeight="1" x14ac:dyDescent="0.15">
      <c r="A45" s="118"/>
      <c r="B45" s="118"/>
      <c r="C45" s="128"/>
      <c r="D45" s="12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116"/>
      <c r="BB45" s="73"/>
      <c r="BC45" s="68"/>
    </row>
    <row r="46" spans="1:55" ht="15.6" customHeight="1" x14ac:dyDescent="0.15">
      <c r="A46" s="117"/>
      <c r="B46" s="100"/>
      <c r="C46" s="11"/>
      <c r="D46" s="10"/>
      <c r="E46" s="119">
        <v>8</v>
      </c>
      <c r="F46" s="120"/>
      <c r="G46" s="120"/>
      <c r="H46" s="121"/>
      <c r="I46" s="119">
        <v>9</v>
      </c>
      <c r="J46" s="120"/>
      <c r="K46" s="120"/>
      <c r="L46" s="121"/>
      <c r="M46" s="119">
        <v>10</v>
      </c>
      <c r="N46" s="120"/>
      <c r="O46" s="120"/>
      <c r="P46" s="121"/>
      <c r="Q46" s="119">
        <v>11</v>
      </c>
      <c r="R46" s="120"/>
      <c r="S46" s="120"/>
      <c r="T46" s="121"/>
      <c r="U46" s="119">
        <v>12</v>
      </c>
      <c r="V46" s="120"/>
      <c r="W46" s="120"/>
      <c r="X46" s="121"/>
      <c r="Y46" s="119">
        <v>13</v>
      </c>
      <c r="Z46" s="120"/>
      <c r="AA46" s="120"/>
      <c r="AB46" s="121"/>
      <c r="AC46" s="119">
        <v>14</v>
      </c>
      <c r="AD46" s="120"/>
      <c r="AE46" s="120"/>
      <c r="AF46" s="121"/>
      <c r="AG46" s="119">
        <v>15</v>
      </c>
      <c r="AH46" s="120"/>
      <c r="AI46" s="120"/>
      <c r="AJ46" s="121"/>
      <c r="AK46" s="119">
        <v>16</v>
      </c>
      <c r="AL46" s="120"/>
      <c r="AM46" s="120"/>
      <c r="AN46" s="121"/>
      <c r="AO46" s="119">
        <v>17</v>
      </c>
      <c r="AP46" s="120"/>
      <c r="AQ46" s="120"/>
      <c r="AR46" s="121"/>
      <c r="AS46" s="119">
        <v>18</v>
      </c>
      <c r="AT46" s="120"/>
      <c r="AU46" s="120"/>
      <c r="AV46" s="121"/>
      <c r="AW46" s="119">
        <v>19</v>
      </c>
      <c r="AX46" s="120"/>
      <c r="AY46" s="120"/>
      <c r="AZ46" s="120"/>
      <c r="BA46" s="114">
        <f>SUM(COUNTIF(E47:AZ47,"1"))*0.25</f>
        <v>0</v>
      </c>
      <c r="BB46" s="71">
        <f>SUM(E48:AZ48)*0.25</f>
        <v>0</v>
      </c>
      <c r="BC46" s="66"/>
    </row>
    <row r="47" spans="1:55" ht="15.6" customHeight="1" x14ac:dyDescent="0.15">
      <c r="A47" s="118"/>
      <c r="B47" s="101"/>
      <c r="C47" s="122" t="s">
        <v>4</v>
      </c>
      <c r="D47" s="123"/>
      <c r="E47" s="24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7"/>
      <c r="AE47" s="28"/>
      <c r="AF47" s="27"/>
      <c r="AG47" s="28"/>
      <c r="AH47" s="27"/>
      <c r="AI47" s="28"/>
      <c r="AJ47" s="27"/>
      <c r="AK47" s="28"/>
      <c r="AL47" s="27"/>
      <c r="AM47" s="28"/>
      <c r="AN47" s="27"/>
      <c r="AO47" s="28"/>
      <c r="AP47" s="27"/>
      <c r="AQ47" s="28"/>
      <c r="AR47" s="27"/>
      <c r="AS47" s="28"/>
      <c r="AT47" s="27"/>
      <c r="AU47" s="28"/>
      <c r="AV47" s="27"/>
      <c r="AW47" s="28"/>
      <c r="AX47" s="27"/>
      <c r="AY47" s="28"/>
      <c r="AZ47" s="28"/>
      <c r="BA47" s="115"/>
      <c r="BB47" s="72"/>
      <c r="BC47" s="67"/>
    </row>
    <row r="48" spans="1:55" ht="15.6" customHeight="1" x14ac:dyDescent="0.15">
      <c r="A48" s="118"/>
      <c r="B48" s="101"/>
      <c r="C48" s="124" t="s">
        <v>3</v>
      </c>
      <c r="D48" s="125"/>
      <c r="E48" s="29"/>
      <c r="F48" s="30"/>
      <c r="G48" s="31"/>
      <c r="H48" s="30"/>
      <c r="I48" s="31"/>
      <c r="J48" s="30"/>
      <c r="K48" s="31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0"/>
      <c r="W48" s="31"/>
      <c r="X48" s="30"/>
      <c r="Y48" s="31"/>
      <c r="Z48" s="30"/>
      <c r="AA48" s="31"/>
      <c r="AB48" s="30"/>
      <c r="AC48" s="31"/>
      <c r="AD48" s="32"/>
      <c r="AE48" s="33"/>
      <c r="AF48" s="32"/>
      <c r="AG48" s="33"/>
      <c r="AH48" s="32"/>
      <c r="AI48" s="33"/>
      <c r="AJ48" s="32"/>
      <c r="AK48" s="33"/>
      <c r="AL48" s="32"/>
      <c r="AM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2"/>
      <c r="AY48" s="33"/>
      <c r="AZ48" s="33"/>
      <c r="BA48" s="115"/>
      <c r="BB48" s="72"/>
      <c r="BC48" s="67"/>
    </row>
    <row r="49" spans="1:55" ht="15.6" customHeight="1" x14ac:dyDescent="0.15">
      <c r="A49" s="118"/>
      <c r="B49" s="101"/>
      <c r="C49" s="126" t="s">
        <v>2</v>
      </c>
      <c r="D49" s="12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15"/>
      <c r="BB49" s="72"/>
      <c r="BC49" s="67"/>
    </row>
    <row r="50" spans="1:55" ht="15.6" customHeight="1" x14ac:dyDescent="0.15">
      <c r="A50" s="118"/>
      <c r="B50" s="102"/>
      <c r="C50" s="128"/>
      <c r="D50" s="12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116"/>
      <c r="BB50" s="73"/>
      <c r="BC50" s="68"/>
    </row>
    <row r="51" spans="1:55" s="39" customFormat="1" ht="15.6" customHeight="1" x14ac:dyDescent="0.15">
      <c r="A51" s="100"/>
      <c r="B51" s="100"/>
      <c r="C51" s="37"/>
      <c r="D51" s="38"/>
      <c r="E51" s="103">
        <v>8</v>
      </c>
      <c r="F51" s="104"/>
      <c r="G51" s="104"/>
      <c r="H51" s="105"/>
      <c r="I51" s="103">
        <v>9</v>
      </c>
      <c r="J51" s="104"/>
      <c r="K51" s="104"/>
      <c r="L51" s="105"/>
      <c r="M51" s="103">
        <v>10</v>
      </c>
      <c r="N51" s="104"/>
      <c r="O51" s="104"/>
      <c r="P51" s="105"/>
      <c r="Q51" s="103">
        <v>11</v>
      </c>
      <c r="R51" s="104"/>
      <c r="S51" s="104"/>
      <c r="T51" s="105"/>
      <c r="U51" s="103">
        <v>12</v>
      </c>
      <c r="V51" s="104"/>
      <c r="W51" s="104"/>
      <c r="X51" s="105"/>
      <c r="Y51" s="103">
        <v>13</v>
      </c>
      <c r="Z51" s="104"/>
      <c r="AA51" s="104"/>
      <c r="AB51" s="105"/>
      <c r="AC51" s="103">
        <v>14</v>
      </c>
      <c r="AD51" s="104"/>
      <c r="AE51" s="104"/>
      <c r="AF51" s="105"/>
      <c r="AG51" s="103">
        <v>15</v>
      </c>
      <c r="AH51" s="104"/>
      <c r="AI51" s="104"/>
      <c r="AJ51" s="105"/>
      <c r="AK51" s="103">
        <v>16</v>
      </c>
      <c r="AL51" s="104"/>
      <c r="AM51" s="104"/>
      <c r="AN51" s="105"/>
      <c r="AO51" s="103">
        <v>17</v>
      </c>
      <c r="AP51" s="104"/>
      <c r="AQ51" s="104"/>
      <c r="AR51" s="105"/>
      <c r="AS51" s="103">
        <v>18</v>
      </c>
      <c r="AT51" s="104"/>
      <c r="AU51" s="104"/>
      <c r="AV51" s="105"/>
      <c r="AW51" s="103">
        <v>19</v>
      </c>
      <c r="AX51" s="104"/>
      <c r="AY51" s="104"/>
      <c r="AZ51" s="104"/>
      <c r="BA51" s="114">
        <f>SUM(COUNTIF(E52:AZ52,"1"))*0.25</f>
        <v>0</v>
      </c>
      <c r="BB51" s="71">
        <f>SUM(E53:AZ53)*0.25</f>
        <v>0</v>
      </c>
      <c r="BC51" s="66"/>
    </row>
    <row r="52" spans="1:55" s="39" customFormat="1" ht="15.6" customHeight="1" x14ac:dyDescent="0.15">
      <c r="A52" s="101"/>
      <c r="B52" s="101"/>
      <c r="C52" s="106" t="s">
        <v>4</v>
      </c>
      <c r="D52" s="107"/>
      <c r="E52" s="40"/>
      <c r="F52" s="41"/>
      <c r="G52" s="42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41"/>
      <c r="S52" s="42"/>
      <c r="T52" s="41"/>
      <c r="U52" s="42"/>
      <c r="V52" s="41"/>
      <c r="W52" s="42"/>
      <c r="X52" s="41"/>
      <c r="Y52" s="42"/>
      <c r="Z52" s="41"/>
      <c r="AA52" s="42"/>
      <c r="AB52" s="41"/>
      <c r="AC52" s="42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43"/>
      <c r="AQ52" s="44"/>
      <c r="AR52" s="43"/>
      <c r="AS52" s="44"/>
      <c r="AT52" s="43"/>
      <c r="AU52" s="44"/>
      <c r="AV52" s="43"/>
      <c r="AW52" s="44"/>
      <c r="AX52" s="43"/>
      <c r="AY52" s="44"/>
      <c r="AZ52" s="44"/>
      <c r="BA52" s="115"/>
      <c r="BB52" s="72"/>
      <c r="BC52" s="67"/>
    </row>
    <row r="53" spans="1:55" s="39" customFormat="1" ht="15.6" customHeight="1" x14ac:dyDescent="0.15">
      <c r="A53" s="101"/>
      <c r="B53" s="101"/>
      <c r="C53" s="108" t="s">
        <v>3</v>
      </c>
      <c r="D53" s="109"/>
      <c r="E53" s="29"/>
      <c r="F53" s="30"/>
      <c r="G53" s="31"/>
      <c r="H53" s="30"/>
      <c r="I53" s="31"/>
      <c r="J53" s="30"/>
      <c r="K53" s="31"/>
      <c r="L53" s="30"/>
      <c r="M53" s="31"/>
      <c r="N53" s="30"/>
      <c r="O53" s="31"/>
      <c r="P53" s="30"/>
      <c r="Q53" s="31"/>
      <c r="R53" s="30"/>
      <c r="S53" s="31"/>
      <c r="T53" s="30"/>
      <c r="U53" s="31"/>
      <c r="V53" s="30"/>
      <c r="W53" s="31"/>
      <c r="X53" s="30"/>
      <c r="Y53" s="31"/>
      <c r="Z53" s="30"/>
      <c r="AA53" s="31"/>
      <c r="AB53" s="30"/>
      <c r="AC53" s="31"/>
      <c r="AD53" s="32"/>
      <c r="AE53" s="33"/>
      <c r="AF53" s="32"/>
      <c r="AG53" s="33"/>
      <c r="AH53" s="32"/>
      <c r="AI53" s="33"/>
      <c r="AJ53" s="32"/>
      <c r="AK53" s="33"/>
      <c r="AL53" s="32"/>
      <c r="AM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2"/>
      <c r="AY53" s="33"/>
      <c r="AZ53" s="33"/>
      <c r="BA53" s="115"/>
      <c r="BB53" s="72"/>
      <c r="BC53" s="67"/>
    </row>
    <row r="54" spans="1:55" s="39" customFormat="1" ht="15.6" customHeight="1" x14ac:dyDescent="0.15">
      <c r="A54" s="101"/>
      <c r="B54" s="101"/>
      <c r="C54" s="110" t="s">
        <v>2</v>
      </c>
      <c r="D54" s="11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115"/>
      <c r="BB54" s="72"/>
      <c r="BC54" s="67"/>
    </row>
    <row r="55" spans="1:55" s="39" customFormat="1" ht="15.6" customHeight="1" x14ac:dyDescent="0.15">
      <c r="A55" s="101"/>
      <c r="B55" s="101"/>
      <c r="C55" s="112"/>
      <c r="D55" s="113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116"/>
      <c r="BB55" s="73"/>
      <c r="BC55" s="68"/>
    </row>
    <row r="56" spans="1:55" s="39" customFormat="1" ht="15.6" customHeight="1" x14ac:dyDescent="0.15">
      <c r="A56" s="100"/>
      <c r="B56" s="117"/>
      <c r="C56" s="37"/>
      <c r="D56" s="38"/>
      <c r="E56" s="103">
        <v>8</v>
      </c>
      <c r="F56" s="104"/>
      <c r="G56" s="104"/>
      <c r="H56" s="105"/>
      <c r="I56" s="103">
        <v>9</v>
      </c>
      <c r="J56" s="104"/>
      <c r="K56" s="104"/>
      <c r="L56" s="105"/>
      <c r="M56" s="103">
        <v>10</v>
      </c>
      <c r="N56" s="104"/>
      <c r="O56" s="104"/>
      <c r="P56" s="105"/>
      <c r="Q56" s="103">
        <v>11</v>
      </c>
      <c r="R56" s="104"/>
      <c r="S56" s="104"/>
      <c r="T56" s="105"/>
      <c r="U56" s="103">
        <v>12</v>
      </c>
      <c r="V56" s="104"/>
      <c r="W56" s="104"/>
      <c r="X56" s="105"/>
      <c r="Y56" s="103">
        <v>13</v>
      </c>
      <c r="Z56" s="104"/>
      <c r="AA56" s="104"/>
      <c r="AB56" s="105"/>
      <c r="AC56" s="103">
        <v>14</v>
      </c>
      <c r="AD56" s="104"/>
      <c r="AE56" s="104"/>
      <c r="AF56" s="105"/>
      <c r="AG56" s="103">
        <v>15</v>
      </c>
      <c r="AH56" s="104"/>
      <c r="AI56" s="104"/>
      <c r="AJ56" s="105"/>
      <c r="AK56" s="103">
        <v>16</v>
      </c>
      <c r="AL56" s="104"/>
      <c r="AM56" s="104"/>
      <c r="AN56" s="105"/>
      <c r="AO56" s="103">
        <v>17</v>
      </c>
      <c r="AP56" s="104"/>
      <c r="AQ56" s="104"/>
      <c r="AR56" s="105"/>
      <c r="AS56" s="103">
        <v>18</v>
      </c>
      <c r="AT56" s="104"/>
      <c r="AU56" s="104"/>
      <c r="AV56" s="105"/>
      <c r="AW56" s="103">
        <v>19</v>
      </c>
      <c r="AX56" s="104"/>
      <c r="AY56" s="104"/>
      <c r="AZ56" s="104"/>
      <c r="BA56" s="114">
        <f>SUM(COUNTIF(E57:AZ57,"1"))*0.25</f>
        <v>0</v>
      </c>
      <c r="BB56" s="71">
        <f>SUM(E58:AZ58)*0.25</f>
        <v>0</v>
      </c>
      <c r="BC56" s="66"/>
    </row>
    <row r="57" spans="1:55" s="39" customFormat="1" ht="15.6" customHeight="1" x14ac:dyDescent="0.15">
      <c r="A57" s="101"/>
      <c r="B57" s="118"/>
      <c r="C57" s="106" t="s">
        <v>4</v>
      </c>
      <c r="D57" s="107"/>
      <c r="E57" s="40"/>
      <c r="F57" s="41"/>
      <c r="G57" s="42"/>
      <c r="H57" s="41"/>
      <c r="I57" s="42"/>
      <c r="J57" s="41"/>
      <c r="K57" s="42"/>
      <c r="L57" s="41"/>
      <c r="M57" s="42"/>
      <c r="N57" s="41"/>
      <c r="O57" s="42"/>
      <c r="P57" s="41"/>
      <c r="Q57" s="42"/>
      <c r="R57" s="41"/>
      <c r="S57" s="42"/>
      <c r="T57" s="41"/>
      <c r="U57" s="42"/>
      <c r="V57" s="41"/>
      <c r="W57" s="42"/>
      <c r="X57" s="41"/>
      <c r="Y57" s="42"/>
      <c r="Z57" s="41"/>
      <c r="AA57" s="42"/>
      <c r="AB57" s="41"/>
      <c r="AC57" s="42"/>
      <c r="AD57" s="43"/>
      <c r="AE57" s="44"/>
      <c r="AF57" s="43"/>
      <c r="AG57" s="44"/>
      <c r="AH57" s="43"/>
      <c r="AI57" s="44"/>
      <c r="AJ57" s="43"/>
      <c r="AK57" s="44"/>
      <c r="AL57" s="43"/>
      <c r="AM57" s="44"/>
      <c r="AN57" s="43"/>
      <c r="AO57" s="44"/>
      <c r="AP57" s="43"/>
      <c r="AQ57" s="44"/>
      <c r="AR57" s="43"/>
      <c r="AS57" s="44"/>
      <c r="AT57" s="43"/>
      <c r="AU57" s="44"/>
      <c r="AV57" s="43"/>
      <c r="AW57" s="44"/>
      <c r="AX57" s="43"/>
      <c r="AY57" s="44"/>
      <c r="AZ57" s="44"/>
      <c r="BA57" s="115"/>
      <c r="BB57" s="72"/>
      <c r="BC57" s="67"/>
    </row>
    <row r="58" spans="1:55" s="39" customFormat="1" ht="15.6" customHeight="1" x14ac:dyDescent="0.15">
      <c r="A58" s="101"/>
      <c r="B58" s="118"/>
      <c r="C58" s="108" t="s">
        <v>3</v>
      </c>
      <c r="D58" s="109"/>
      <c r="E58" s="29"/>
      <c r="F58" s="30"/>
      <c r="G58" s="31"/>
      <c r="H58" s="30"/>
      <c r="I58" s="31"/>
      <c r="J58" s="30"/>
      <c r="K58" s="31"/>
      <c r="L58" s="30"/>
      <c r="M58" s="31"/>
      <c r="N58" s="30"/>
      <c r="O58" s="31"/>
      <c r="P58" s="30"/>
      <c r="Q58" s="31"/>
      <c r="R58" s="30"/>
      <c r="S58" s="31"/>
      <c r="T58" s="30"/>
      <c r="U58" s="31"/>
      <c r="V58" s="30"/>
      <c r="W58" s="31"/>
      <c r="X58" s="30"/>
      <c r="Y58" s="31"/>
      <c r="Z58" s="30"/>
      <c r="AA58" s="31"/>
      <c r="AB58" s="30"/>
      <c r="AC58" s="31"/>
      <c r="AD58" s="32"/>
      <c r="AE58" s="33"/>
      <c r="AF58" s="32"/>
      <c r="AG58" s="33"/>
      <c r="AH58" s="32"/>
      <c r="AI58" s="33"/>
      <c r="AJ58" s="32"/>
      <c r="AK58" s="33"/>
      <c r="AL58" s="32"/>
      <c r="AM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2"/>
      <c r="AY58" s="33"/>
      <c r="AZ58" s="33"/>
      <c r="BA58" s="115"/>
      <c r="BB58" s="72"/>
      <c r="BC58" s="67"/>
    </row>
    <row r="59" spans="1:55" s="39" customFormat="1" ht="15.6" customHeight="1" x14ac:dyDescent="0.15">
      <c r="A59" s="101"/>
      <c r="B59" s="118"/>
      <c r="C59" s="110" t="s">
        <v>2</v>
      </c>
      <c r="D59" s="11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115"/>
      <c r="BB59" s="72"/>
      <c r="BC59" s="67"/>
    </row>
    <row r="60" spans="1:55" s="39" customFormat="1" ht="15.6" customHeight="1" x14ac:dyDescent="0.15">
      <c r="A60" s="101"/>
      <c r="B60" s="118"/>
      <c r="C60" s="112"/>
      <c r="D60" s="113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116"/>
      <c r="BB60" s="73"/>
      <c r="BC60" s="68"/>
    </row>
    <row r="61" spans="1:55" ht="15.6" customHeight="1" x14ac:dyDescent="0.15">
      <c r="A61" s="117"/>
      <c r="B61" s="100"/>
      <c r="C61" s="11"/>
      <c r="D61" s="10"/>
      <c r="E61" s="119">
        <v>8</v>
      </c>
      <c r="F61" s="120"/>
      <c r="G61" s="120"/>
      <c r="H61" s="121"/>
      <c r="I61" s="119">
        <v>9</v>
      </c>
      <c r="J61" s="120"/>
      <c r="K61" s="120"/>
      <c r="L61" s="121"/>
      <c r="M61" s="119">
        <v>10</v>
      </c>
      <c r="N61" s="120"/>
      <c r="O61" s="120"/>
      <c r="P61" s="121"/>
      <c r="Q61" s="119">
        <v>11</v>
      </c>
      <c r="R61" s="120"/>
      <c r="S61" s="120"/>
      <c r="T61" s="121"/>
      <c r="U61" s="119">
        <v>12</v>
      </c>
      <c r="V61" s="120"/>
      <c r="W61" s="120"/>
      <c r="X61" s="121"/>
      <c r="Y61" s="119">
        <v>13</v>
      </c>
      <c r="Z61" s="120"/>
      <c r="AA61" s="120"/>
      <c r="AB61" s="121"/>
      <c r="AC61" s="119">
        <v>14</v>
      </c>
      <c r="AD61" s="120"/>
      <c r="AE61" s="120"/>
      <c r="AF61" s="121"/>
      <c r="AG61" s="119">
        <v>15</v>
      </c>
      <c r="AH61" s="120"/>
      <c r="AI61" s="120"/>
      <c r="AJ61" s="121"/>
      <c r="AK61" s="119">
        <v>16</v>
      </c>
      <c r="AL61" s="120"/>
      <c r="AM61" s="120"/>
      <c r="AN61" s="121"/>
      <c r="AO61" s="119">
        <v>17</v>
      </c>
      <c r="AP61" s="120"/>
      <c r="AQ61" s="120"/>
      <c r="AR61" s="121"/>
      <c r="AS61" s="119">
        <v>18</v>
      </c>
      <c r="AT61" s="120"/>
      <c r="AU61" s="120"/>
      <c r="AV61" s="121"/>
      <c r="AW61" s="119">
        <v>19</v>
      </c>
      <c r="AX61" s="120"/>
      <c r="AY61" s="120"/>
      <c r="AZ61" s="120"/>
      <c r="BA61" s="114">
        <f>SUM(COUNTIF(E62:AZ62,"1"))*0.25</f>
        <v>0</v>
      </c>
      <c r="BB61" s="71">
        <f>SUM(E63:AZ63)*0.25</f>
        <v>0</v>
      </c>
      <c r="BC61" s="66"/>
    </row>
    <row r="62" spans="1:55" ht="15.6" customHeight="1" x14ac:dyDescent="0.15">
      <c r="A62" s="118"/>
      <c r="B62" s="101"/>
      <c r="C62" s="122" t="s">
        <v>4</v>
      </c>
      <c r="D62" s="123"/>
      <c r="E62" s="40"/>
      <c r="F62" s="41"/>
      <c r="G62" s="42"/>
      <c r="H62" s="41"/>
      <c r="I62" s="42"/>
      <c r="J62" s="41"/>
      <c r="K62" s="42"/>
      <c r="L62" s="41"/>
      <c r="M62" s="42"/>
      <c r="N62" s="41"/>
      <c r="O62" s="42"/>
      <c r="P62" s="41"/>
      <c r="Q62" s="42"/>
      <c r="R62" s="41"/>
      <c r="S62" s="42"/>
      <c r="T62" s="41"/>
      <c r="U62" s="42"/>
      <c r="V62" s="41"/>
      <c r="W62" s="42"/>
      <c r="X62" s="41"/>
      <c r="Y62" s="42"/>
      <c r="Z62" s="41"/>
      <c r="AA62" s="42"/>
      <c r="AB62" s="41"/>
      <c r="AC62" s="42"/>
      <c r="AD62" s="43"/>
      <c r="AE62" s="44"/>
      <c r="AF62" s="43"/>
      <c r="AG62" s="44"/>
      <c r="AH62" s="43"/>
      <c r="AI62" s="44"/>
      <c r="AJ62" s="43"/>
      <c r="AK62" s="44"/>
      <c r="AL62" s="43"/>
      <c r="AM62" s="44"/>
      <c r="AN62" s="43"/>
      <c r="AO62" s="44"/>
      <c r="AP62" s="43"/>
      <c r="AQ62" s="44"/>
      <c r="AR62" s="43"/>
      <c r="AS62" s="44"/>
      <c r="AT62" s="43"/>
      <c r="AU62" s="44"/>
      <c r="AV62" s="43"/>
      <c r="AW62" s="44"/>
      <c r="AX62" s="43"/>
      <c r="AY62" s="44"/>
      <c r="AZ62" s="44"/>
      <c r="BA62" s="115"/>
      <c r="BB62" s="72"/>
      <c r="BC62" s="67"/>
    </row>
    <row r="63" spans="1:55" ht="15.6" customHeight="1" x14ac:dyDescent="0.15">
      <c r="A63" s="118"/>
      <c r="B63" s="101"/>
      <c r="C63" s="124" t="s">
        <v>3</v>
      </c>
      <c r="D63" s="125"/>
      <c r="E63" s="29"/>
      <c r="F63" s="30"/>
      <c r="G63" s="31"/>
      <c r="H63" s="30"/>
      <c r="I63" s="31"/>
      <c r="J63" s="30"/>
      <c r="K63" s="31"/>
      <c r="L63" s="30"/>
      <c r="M63" s="31"/>
      <c r="N63" s="30"/>
      <c r="O63" s="31"/>
      <c r="P63" s="30"/>
      <c r="Q63" s="31"/>
      <c r="R63" s="30"/>
      <c r="S63" s="31"/>
      <c r="T63" s="30"/>
      <c r="U63" s="31"/>
      <c r="V63" s="30"/>
      <c r="W63" s="31"/>
      <c r="X63" s="30"/>
      <c r="Y63" s="31"/>
      <c r="Z63" s="30"/>
      <c r="AA63" s="31"/>
      <c r="AB63" s="30"/>
      <c r="AC63" s="31"/>
      <c r="AD63" s="32"/>
      <c r="AE63" s="33"/>
      <c r="AF63" s="32"/>
      <c r="AG63" s="33"/>
      <c r="AH63" s="32"/>
      <c r="AI63" s="33"/>
      <c r="AJ63" s="32"/>
      <c r="AK63" s="33"/>
      <c r="AL63" s="32"/>
      <c r="AM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2"/>
      <c r="AY63" s="33"/>
      <c r="AZ63" s="33"/>
      <c r="BA63" s="115"/>
      <c r="BB63" s="72"/>
      <c r="BC63" s="67"/>
    </row>
    <row r="64" spans="1:55" ht="15.6" customHeight="1" x14ac:dyDescent="0.15">
      <c r="A64" s="118"/>
      <c r="B64" s="101"/>
      <c r="C64" s="126" t="s">
        <v>2</v>
      </c>
      <c r="D64" s="12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15"/>
      <c r="BB64" s="72"/>
      <c r="BC64" s="67"/>
    </row>
    <row r="65" spans="1:55" ht="15.6" customHeight="1" x14ac:dyDescent="0.15">
      <c r="A65" s="118"/>
      <c r="B65" s="102"/>
      <c r="C65" s="128"/>
      <c r="D65" s="12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116"/>
      <c r="BB65" s="73"/>
      <c r="BC65" s="68"/>
    </row>
    <row r="66" spans="1:55" ht="15.6" customHeight="1" x14ac:dyDescent="0.15">
      <c r="A66" s="100"/>
      <c r="B66" s="100"/>
      <c r="C66" s="37"/>
      <c r="D66" s="38"/>
      <c r="E66" s="103">
        <v>8</v>
      </c>
      <c r="F66" s="104"/>
      <c r="G66" s="104"/>
      <c r="H66" s="105"/>
      <c r="I66" s="103">
        <v>9</v>
      </c>
      <c r="J66" s="104"/>
      <c r="K66" s="104"/>
      <c r="L66" s="105"/>
      <c r="M66" s="103">
        <v>10</v>
      </c>
      <c r="N66" s="104"/>
      <c r="O66" s="104"/>
      <c r="P66" s="105"/>
      <c r="Q66" s="103">
        <v>11</v>
      </c>
      <c r="R66" s="104"/>
      <c r="S66" s="104"/>
      <c r="T66" s="105"/>
      <c r="U66" s="103">
        <v>12</v>
      </c>
      <c r="V66" s="104"/>
      <c r="W66" s="104"/>
      <c r="X66" s="105"/>
      <c r="Y66" s="103">
        <v>13</v>
      </c>
      <c r="Z66" s="104"/>
      <c r="AA66" s="104"/>
      <c r="AB66" s="105"/>
      <c r="AC66" s="103">
        <v>14</v>
      </c>
      <c r="AD66" s="104"/>
      <c r="AE66" s="104"/>
      <c r="AF66" s="105"/>
      <c r="AG66" s="103">
        <v>15</v>
      </c>
      <c r="AH66" s="104"/>
      <c r="AI66" s="104"/>
      <c r="AJ66" s="105"/>
      <c r="AK66" s="103">
        <v>16</v>
      </c>
      <c r="AL66" s="104"/>
      <c r="AM66" s="104"/>
      <c r="AN66" s="105"/>
      <c r="AO66" s="103">
        <v>17</v>
      </c>
      <c r="AP66" s="104"/>
      <c r="AQ66" s="104"/>
      <c r="AR66" s="105"/>
      <c r="AS66" s="103">
        <v>18</v>
      </c>
      <c r="AT66" s="104"/>
      <c r="AU66" s="104"/>
      <c r="AV66" s="105"/>
      <c r="AW66" s="103">
        <v>19</v>
      </c>
      <c r="AX66" s="104"/>
      <c r="AY66" s="104"/>
      <c r="AZ66" s="104"/>
      <c r="BA66" s="114">
        <f>SUM(COUNTIF(E67:AZ67,"1"))*0.25</f>
        <v>0</v>
      </c>
      <c r="BB66" s="71">
        <f>SUM(E68:AZ68)*0.25</f>
        <v>0</v>
      </c>
      <c r="BC66" s="66"/>
    </row>
    <row r="67" spans="1:55" ht="15.6" customHeight="1" x14ac:dyDescent="0.15">
      <c r="A67" s="101"/>
      <c r="B67" s="101"/>
      <c r="C67" s="106" t="s">
        <v>4</v>
      </c>
      <c r="D67" s="107"/>
      <c r="E67" s="40"/>
      <c r="F67" s="41"/>
      <c r="G67" s="42"/>
      <c r="H67" s="41"/>
      <c r="I67" s="42"/>
      <c r="J67" s="41"/>
      <c r="K67" s="42"/>
      <c r="L67" s="41"/>
      <c r="M67" s="42"/>
      <c r="N67" s="41"/>
      <c r="O67" s="42"/>
      <c r="P67" s="41"/>
      <c r="Q67" s="42"/>
      <c r="R67" s="41"/>
      <c r="S67" s="42"/>
      <c r="T67" s="41"/>
      <c r="U67" s="42"/>
      <c r="V67" s="41"/>
      <c r="W67" s="42"/>
      <c r="X67" s="41"/>
      <c r="Y67" s="42"/>
      <c r="Z67" s="41"/>
      <c r="AA67" s="42"/>
      <c r="AB67" s="41"/>
      <c r="AC67" s="42"/>
      <c r="AD67" s="43"/>
      <c r="AE67" s="44"/>
      <c r="AF67" s="43"/>
      <c r="AG67" s="44"/>
      <c r="AH67" s="43"/>
      <c r="AI67" s="44"/>
      <c r="AJ67" s="43"/>
      <c r="AK67" s="44"/>
      <c r="AL67" s="43"/>
      <c r="AM67" s="44"/>
      <c r="AN67" s="43"/>
      <c r="AO67" s="44"/>
      <c r="AP67" s="43"/>
      <c r="AQ67" s="44"/>
      <c r="AR67" s="43"/>
      <c r="AS67" s="44"/>
      <c r="AT67" s="43"/>
      <c r="AU67" s="44"/>
      <c r="AV67" s="43"/>
      <c r="AW67" s="44"/>
      <c r="AX67" s="43"/>
      <c r="AY67" s="44"/>
      <c r="AZ67" s="44"/>
      <c r="BA67" s="115"/>
      <c r="BB67" s="72"/>
      <c r="BC67" s="67"/>
    </row>
    <row r="68" spans="1:55" ht="15.6" customHeight="1" x14ac:dyDescent="0.15">
      <c r="A68" s="101"/>
      <c r="B68" s="101"/>
      <c r="C68" s="108" t="s">
        <v>3</v>
      </c>
      <c r="D68" s="109"/>
      <c r="E68" s="29"/>
      <c r="F68" s="30"/>
      <c r="G68" s="31"/>
      <c r="H68" s="30"/>
      <c r="I68" s="31"/>
      <c r="J68" s="30"/>
      <c r="K68" s="31"/>
      <c r="L68" s="30"/>
      <c r="M68" s="31"/>
      <c r="N68" s="30"/>
      <c r="O68" s="31"/>
      <c r="P68" s="30"/>
      <c r="Q68" s="31"/>
      <c r="R68" s="30"/>
      <c r="S68" s="31"/>
      <c r="T68" s="30"/>
      <c r="U68" s="31"/>
      <c r="V68" s="30"/>
      <c r="W68" s="31"/>
      <c r="X68" s="30"/>
      <c r="Y68" s="31"/>
      <c r="Z68" s="30"/>
      <c r="AA68" s="31"/>
      <c r="AB68" s="30"/>
      <c r="AC68" s="31"/>
      <c r="AD68" s="32"/>
      <c r="AE68" s="33"/>
      <c r="AF68" s="32"/>
      <c r="AG68" s="33"/>
      <c r="AH68" s="32"/>
      <c r="AI68" s="33"/>
      <c r="AJ68" s="32"/>
      <c r="AK68" s="33"/>
      <c r="AL68" s="32"/>
      <c r="AM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2"/>
      <c r="AY68" s="33"/>
      <c r="AZ68" s="33"/>
      <c r="BA68" s="115"/>
      <c r="BB68" s="72"/>
      <c r="BC68" s="67"/>
    </row>
    <row r="69" spans="1:55" ht="15.6" customHeight="1" x14ac:dyDescent="0.15">
      <c r="A69" s="101"/>
      <c r="B69" s="101"/>
      <c r="C69" s="110" t="s">
        <v>2</v>
      </c>
      <c r="D69" s="11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115"/>
      <c r="BB69" s="72"/>
      <c r="BC69" s="67"/>
    </row>
    <row r="70" spans="1:55" ht="15.6" customHeight="1" x14ac:dyDescent="0.15">
      <c r="A70" s="101"/>
      <c r="B70" s="101"/>
      <c r="C70" s="112"/>
      <c r="D70" s="113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116"/>
      <c r="BB70" s="73"/>
      <c r="BC70" s="68"/>
    </row>
    <row r="71" spans="1:55" ht="15.6" customHeight="1" x14ac:dyDescent="0.15">
      <c r="A71" s="100"/>
      <c r="B71" s="117"/>
      <c r="C71" s="37"/>
      <c r="D71" s="38"/>
      <c r="E71" s="103">
        <v>8</v>
      </c>
      <c r="F71" s="104"/>
      <c r="G71" s="104"/>
      <c r="H71" s="105"/>
      <c r="I71" s="103">
        <v>9</v>
      </c>
      <c r="J71" s="104"/>
      <c r="K71" s="104"/>
      <c r="L71" s="105"/>
      <c r="M71" s="103">
        <v>10</v>
      </c>
      <c r="N71" s="104"/>
      <c r="O71" s="104"/>
      <c r="P71" s="105"/>
      <c r="Q71" s="103">
        <v>11</v>
      </c>
      <c r="R71" s="104"/>
      <c r="S71" s="104"/>
      <c r="T71" s="105"/>
      <c r="U71" s="103">
        <v>12</v>
      </c>
      <c r="V71" s="104"/>
      <c r="W71" s="104"/>
      <c r="X71" s="105"/>
      <c r="Y71" s="103">
        <v>13</v>
      </c>
      <c r="Z71" s="104"/>
      <c r="AA71" s="104"/>
      <c r="AB71" s="105"/>
      <c r="AC71" s="103">
        <v>14</v>
      </c>
      <c r="AD71" s="104"/>
      <c r="AE71" s="104"/>
      <c r="AF71" s="105"/>
      <c r="AG71" s="103">
        <v>15</v>
      </c>
      <c r="AH71" s="104"/>
      <c r="AI71" s="104"/>
      <c r="AJ71" s="105"/>
      <c r="AK71" s="103">
        <v>16</v>
      </c>
      <c r="AL71" s="104"/>
      <c r="AM71" s="104"/>
      <c r="AN71" s="105"/>
      <c r="AO71" s="103">
        <v>17</v>
      </c>
      <c r="AP71" s="104"/>
      <c r="AQ71" s="104"/>
      <c r="AR71" s="105"/>
      <c r="AS71" s="103">
        <v>18</v>
      </c>
      <c r="AT71" s="104"/>
      <c r="AU71" s="104"/>
      <c r="AV71" s="105"/>
      <c r="AW71" s="103">
        <v>19</v>
      </c>
      <c r="AX71" s="104"/>
      <c r="AY71" s="104"/>
      <c r="AZ71" s="104"/>
      <c r="BA71" s="114">
        <f>SUM(COUNTIF(E72:AZ72,"1"))*0.25</f>
        <v>0</v>
      </c>
      <c r="BB71" s="71">
        <f>SUM(E73:AZ73)*0.25</f>
        <v>0</v>
      </c>
      <c r="BC71" s="66"/>
    </row>
    <row r="72" spans="1:55" ht="15.6" customHeight="1" x14ac:dyDescent="0.15">
      <c r="A72" s="101"/>
      <c r="B72" s="118"/>
      <c r="C72" s="106" t="s">
        <v>4</v>
      </c>
      <c r="D72" s="107"/>
      <c r="E72" s="40"/>
      <c r="F72" s="41"/>
      <c r="G72" s="42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1"/>
      <c r="W72" s="42"/>
      <c r="X72" s="41"/>
      <c r="Y72" s="42"/>
      <c r="Z72" s="41"/>
      <c r="AA72" s="42"/>
      <c r="AB72" s="41"/>
      <c r="AC72" s="42"/>
      <c r="AD72" s="43"/>
      <c r="AE72" s="44"/>
      <c r="AF72" s="43"/>
      <c r="AG72" s="44"/>
      <c r="AH72" s="43"/>
      <c r="AI72" s="44"/>
      <c r="AJ72" s="43"/>
      <c r="AK72" s="44"/>
      <c r="AL72" s="43"/>
      <c r="AM72" s="44"/>
      <c r="AN72" s="43"/>
      <c r="AO72" s="44"/>
      <c r="AP72" s="43"/>
      <c r="AQ72" s="44"/>
      <c r="AR72" s="43"/>
      <c r="AS72" s="44"/>
      <c r="AT72" s="43"/>
      <c r="AU72" s="44"/>
      <c r="AV72" s="43"/>
      <c r="AW72" s="44"/>
      <c r="AX72" s="43"/>
      <c r="AY72" s="44"/>
      <c r="AZ72" s="44"/>
      <c r="BA72" s="115"/>
      <c r="BB72" s="72"/>
      <c r="BC72" s="67"/>
    </row>
    <row r="73" spans="1:55" ht="15.6" customHeight="1" x14ac:dyDescent="0.15">
      <c r="A73" s="101"/>
      <c r="B73" s="118"/>
      <c r="C73" s="108" t="s">
        <v>3</v>
      </c>
      <c r="D73" s="109"/>
      <c r="E73" s="29"/>
      <c r="F73" s="30"/>
      <c r="G73" s="31"/>
      <c r="H73" s="30"/>
      <c r="I73" s="31"/>
      <c r="J73" s="30"/>
      <c r="K73" s="31"/>
      <c r="L73" s="30"/>
      <c r="M73" s="31"/>
      <c r="N73" s="30"/>
      <c r="O73" s="31"/>
      <c r="P73" s="30"/>
      <c r="Q73" s="31"/>
      <c r="R73" s="30"/>
      <c r="S73" s="31"/>
      <c r="T73" s="30"/>
      <c r="U73" s="31"/>
      <c r="V73" s="30"/>
      <c r="W73" s="31"/>
      <c r="X73" s="30"/>
      <c r="Y73" s="31"/>
      <c r="Z73" s="30"/>
      <c r="AA73" s="31"/>
      <c r="AB73" s="30"/>
      <c r="AC73" s="31"/>
      <c r="AD73" s="32"/>
      <c r="AE73" s="33"/>
      <c r="AF73" s="32"/>
      <c r="AG73" s="33"/>
      <c r="AH73" s="32"/>
      <c r="AI73" s="33"/>
      <c r="AJ73" s="32"/>
      <c r="AK73" s="33"/>
      <c r="AL73" s="32"/>
      <c r="AM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2"/>
      <c r="AY73" s="33"/>
      <c r="AZ73" s="33"/>
      <c r="BA73" s="115"/>
      <c r="BB73" s="72"/>
      <c r="BC73" s="67"/>
    </row>
    <row r="74" spans="1:55" ht="15.6" customHeight="1" x14ac:dyDescent="0.15">
      <c r="A74" s="101"/>
      <c r="B74" s="118"/>
      <c r="C74" s="110" t="s">
        <v>2</v>
      </c>
      <c r="D74" s="111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115"/>
      <c r="BB74" s="72"/>
      <c r="BC74" s="67"/>
    </row>
    <row r="75" spans="1:55" ht="15.6" customHeight="1" x14ac:dyDescent="0.15">
      <c r="A75" s="101"/>
      <c r="B75" s="118"/>
      <c r="C75" s="112"/>
      <c r="D75" s="113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116"/>
      <c r="BB75" s="73"/>
      <c r="BC75" s="68"/>
    </row>
    <row r="76" spans="1:55" ht="15.6" customHeight="1" x14ac:dyDescent="0.15">
      <c r="A76" s="117"/>
      <c r="B76" s="100"/>
      <c r="C76" s="11"/>
      <c r="D76" s="10"/>
      <c r="E76" s="119">
        <v>8</v>
      </c>
      <c r="F76" s="120"/>
      <c r="G76" s="120"/>
      <c r="H76" s="121"/>
      <c r="I76" s="119">
        <v>9</v>
      </c>
      <c r="J76" s="120"/>
      <c r="K76" s="120"/>
      <c r="L76" s="121"/>
      <c r="M76" s="119">
        <v>10</v>
      </c>
      <c r="N76" s="120"/>
      <c r="O76" s="120"/>
      <c r="P76" s="121"/>
      <c r="Q76" s="119">
        <v>11</v>
      </c>
      <c r="R76" s="120"/>
      <c r="S76" s="120"/>
      <c r="T76" s="121"/>
      <c r="U76" s="119">
        <v>12</v>
      </c>
      <c r="V76" s="120"/>
      <c r="W76" s="120"/>
      <c r="X76" s="121"/>
      <c r="Y76" s="119">
        <v>13</v>
      </c>
      <c r="Z76" s="120"/>
      <c r="AA76" s="120"/>
      <c r="AB76" s="121"/>
      <c r="AC76" s="119">
        <v>14</v>
      </c>
      <c r="AD76" s="120"/>
      <c r="AE76" s="120"/>
      <c r="AF76" s="121"/>
      <c r="AG76" s="119">
        <v>15</v>
      </c>
      <c r="AH76" s="120"/>
      <c r="AI76" s="120"/>
      <c r="AJ76" s="121"/>
      <c r="AK76" s="119">
        <v>16</v>
      </c>
      <c r="AL76" s="120"/>
      <c r="AM76" s="120"/>
      <c r="AN76" s="121"/>
      <c r="AO76" s="119">
        <v>17</v>
      </c>
      <c r="AP76" s="120"/>
      <c r="AQ76" s="120"/>
      <c r="AR76" s="121"/>
      <c r="AS76" s="119">
        <v>18</v>
      </c>
      <c r="AT76" s="120"/>
      <c r="AU76" s="120"/>
      <c r="AV76" s="121"/>
      <c r="AW76" s="119">
        <v>19</v>
      </c>
      <c r="AX76" s="120"/>
      <c r="AY76" s="120"/>
      <c r="AZ76" s="120"/>
      <c r="BA76" s="114">
        <f>SUM(COUNTIF(E77:AZ77,"1"))*0.25</f>
        <v>0</v>
      </c>
      <c r="BB76" s="71">
        <f>SUM(E78:AZ78)*0.25</f>
        <v>0</v>
      </c>
      <c r="BC76" s="66"/>
    </row>
    <row r="77" spans="1:55" ht="15.6" customHeight="1" x14ac:dyDescent="0.15">
      <c r="A77" s="118"/>
      <c r="B77" s="101"/>
      <c r="C77" s="122" t="s">
        <v>4</v>
      </c>
      <c r="D77" s="123"/>
      <c r="E77" s="24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5"/>
      <c r="U77" s="26"/>
      <c r="V77" s="25"/>
      <c r="W77" s="26"/>
      <c r="X77" s="25"/>
      <c r="Y77" s="26"/>
      <c r="Z77" s="26"/>
      <c r="AA77" s="26"/>
      <c r="AB77" s="26"/>
      <c r="AC77" s="26"/>
      <c r="AD77" s="26"/>
      <c r="AE77" s="26"/>
      <c r="AF77" s="26"/>
      <c r="AG77" s="28"/>
      <c r="AH77" s="27"/>
      <c r="AI77" s="28"/>
      <c r="AJ77" s="27"/>
      <c r="AK77" s="28"/>
      <c r="AL77" s="27"/>
      <c r="AM77" s="28"/>
      <c r="AN77" s="27"/>
      <c r="AO77" s="28"/>
      <c r="AP77" s="27"/>
      <c r="AQ77" s="28"/>
      <c r="AR77" s="27"/>
      <c r="AS77" s="28"/>
      <c r="AT77" s="27"/>
      <c r="AU77" s="28"/>
      <c r="AV77" s="27"/>
      <c r="AW77" s="28"/>
      <c r="AX77" s="27"/>
      <c r="AY77" s="28"/>
      <c r="AZ77" s="28"/>
      <c r="BA77" s="115"/>
      <c r="BB77" s="72"/>
      <c r="BC77" s="67"/>
    </row>
    <row r="78" spans="1:55" ht="15.6" customHeight="1" x14ac:dyDescent="0.15">
      <c r="A78" s="118"/>
      <c r="B78" s="101"/>
      <c r="C78" s="124" t="s">
        <v>3</v>
      </c>
      <c r="D78" s="125"/>
      <c r="E78" s="45"/>
      <c r="F78" s="46"/>
      <c r="G78" s="47"/>
      <c r="H78" s="4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31"/>
      <c r="V78" s="30"/>
      <c r="W78" s="31"/>
      <c r="X78" s="30"/>
      <c r="Y78" s="26"/>
      <c r="Z78" s="25"/>
      <c r="AA78" s="26"/>
      <c r="AB78" s="25"/>
      <c r="AC78" s="26"/>
      <c r="AD78" s="27"/>
      <c r="AE78" s="28"/>
      <c r="AF78" s="27"/>
      <c r="AG78" s="47"/>
      <c r="AH78" s="47"/>
      <c r="AI78" s="47"/>
      <c r="AJ78" s="47"/>
      <c r="AK78" s="33"/>
      <c r="AL78" s="33"/>
      <c r="AM78" s="33"/>
      <c r="AN78" s="33"/>
      <c r="AO78" s="33"/>
      <c r="AP78" s="33"/>
      <c r="AQ78" s="49"/>
      <c r="AR78" s="48"/>
      <c r="AS78" s="49"/>
      <c r="AT78" s="48"/>
      <c r="AU78" s="49"/>
      <c r="AV78" s="48"/>
      <c r="AW78" s="49"/>
      <c r="AX78" s="48"/>
      <c r="AY78" s="49"/>
      <c r="AZ78" s="49"/>
      <c r="BA78" s="115"/>
      <c r="BB78" s="72"/>
      <c r="BC78" s="67"/>
    </row>
    <row r="79" spans="1:55" ht="15.6" customHeight="1" x14ac:dyDescent="0.15">
      <c r="A79" s="118"/>
      <c r="B79" s="101"/>
      <c r="C79" s="126" t="s">
        <v>2</v>
      </c>
      <c r="D79" s="12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15"/>
      <c r="BB79" s="72"/>
      <c r="BC79" s="67"/>
    </row>
    <row r="80" spans="1:55" ht="15.6" customHeight="1" x14ac:dyDescent="0.15">
      <c r="A80" s="118"/>
      <c r="B80" s="102"/>
      <c r="C80" s="128"/>
      <c r="D80" s="12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116"/>
      <c r="BB80" s="73"/>
      <c r="BC80" s="68"/>
    </row>
    <row r="81" spans="1:55" ht="15.6" customHeight="1" x14ac:dyDescent="0.15">
      <c r="A81" s="117"/>
      <c r="B81" s="100"/>
      <c r="C81" s="11"/>
      <c r="D81" s="10"/>
      <c r="E81" s="119">
        <v>8</v>
      </c>
      <c r="F81" s="120"/>
      <c r="G81" s="120"/>
      <c r="H81" s="121"/>
      <c r="I81" s="119">
        <v>9</v>
      </c>
      <c r="J81" s="120"/>
      <c r="K81" s="120"/>
      <c r="L81" s="121"/>
      <c r="M81" s="119">
        <v>10</v>
      </c>
      <c r="N81" s="120"/>
      <c r="O81" s="120"/>
      <c r="P81" s="121"/>
      <c r="Q81" s="119">
        <v>11</v>
      </c>
      <c r="R81" s="120"/>
      <c r="S81" s="120"/>
      <c r="T81" s="121"/>
      <c r="U81" s="119">
        <v>12</v>
      </c>
      <c r="V81" s="120"/>
      <c r="W81" s="120"/>
      <c r="X81" s="121"/>
      <c r="Y81" s="119">
        <v>13</v>
      </c>
      <c r="Z81" s="120"/>
      <c r="AA81" s="120"/>
      <c r="AB81" s="121"/>
      <c r="AC81" s="119">
        <v>14</v>
      </c>
      <c r="AD81" s="120"/>
      <c r="AE81" s="120"/>
      <c r="AF81" s="121"/>
      <c r="AG81" s="119">
        <v>15</v>
      </c>
      <c r="AH81" s="120"/>
      <c r="AI81" s="120"/>
      <c r="AJ81" s="121"/>
      <c r="AK81" s="119">
        <v>16</v>
      </c>
      <c r="AL81" s="120"/>
      <c r="AM81" s="120"/>
      <c r="AN81" s="121"/>
      <c r="AO81" s="119">
        <v>17</v>
      </c>
      <c r="AP81" s="120"/>
      <c r="AQ81" s="120"/>
      <c r="AR81" s="121"/>
      <c r="AS81" s="119">
        <v>18</v>
      </c>
      <c r="AT81" s="120"/>
      <c r="AU81" s="120"/>
      <c r="AV81" s="121"/>
      <c r="AW81" s="119">
        <v>19</v>
      </c>
      <c r="AX81" s="120"/>
      <c r="AY81" s="120"/>
      <c r="AZ81" s="120"/>
      <c r="BA81" s="114">
        <f>SUM(COUNTIF(E82:AZ82,"1"))*0.25</f>
        <v>0</v>
      </c>
      <c r="BB81" s="71">
        <f>SUM(E83:AZ83)*0.25</f>
        <v>0</v>
      </c>
      <c r="BC81" s="66"/>
    </row>
    <row r="82" spans="1:55" ht="15.6" customHeight="1" x14ac:dyDescent="0.15">
      <c r="A82" s="118"/>
      <c r="B82" s="101"/>
      <c r="C82" s="122" t="s">
        <v>4</v>
      </c>
      <c r="D82" s="123"/>
      <c r="E82" s="24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  <c r="R82" s="25"/>
      <c r="S82" s="26"/>
      <c r="T82" s="25"/>
      <c r="U82" s="26"/>
      <c r="V82" s="25"/>
      <c r="W82" s="26"/>
      <c r="X82" s="25"/>
      <c r="Y82" s="26"/>
      <c r="Z82" s="25"/>
      <c r="AA82" s="26"/>
      <c r="AB82" s="25"/>
      <c r="AC82" s="26"/>
      <c r="AD82" s="27"/>
      <c r="AE82" s="28"/>
      <c r="AF82" s="27"/>
      <c r="AG82" s="28"/>
      <c r="AH82" s="27"/>
      <c r="AI82" s="28"/>
      <c r="AJ82" s="27"/>
      <c r="AK82" s="28"/>
      <c r="AL82" s="27"/>
      <c r="AM82" s="28"/>
      <c r="AN82" s="27"/>
      <c r="AO82" s="28"/>
      <c r="AP82" s="27"/>
      <c r="AQ82" s="28"/>
      <c r="AR82" s="27"/>
      <c r="AS82" s="28"/>
      <c r="AT82" s="27"/>
      <c r="AU82" s="28"/>
      <c r="AV82" s="27"/>
      <c r="AW82" s="28"/>
      <c r="AX82" s="27"/>
      <c r="AY82" s="28"/>
      <c r="AZ82" s="28"/>
      <c r="BA82" s="115"/>
      <c r="BB82" s="72"/>
      <c r="BC82" s="67"/>
    </row>
    <row r="83" spans="1:55" ht="15.6" customHeight="1" x14ac:dyDescent="0.15">
      <c r="A83" s="118"/>
      <c r="B83" s="101"/>
      <c r="C83" s="124" t="s">
        <v>3</v>
      </c>
      <c r="D83" s="125"/>
      <c r="E83" s="29"/>
      <c r="F83" s="30"/>
      <c r="G83" s="31"/>
      <c r="H83" s="30"/>
      <c r="I83" s="31"/>
      <c r="J83" s="30"/>
      <c r="K83" s="31"/>
      <c r="L83" s="30"/>
      <c r="M83" s="31"/>
      <c r="N83" s="30"/>
      <c r="O83" s="31"/>
      <c r="P83" s="30"/>
      <c r="Q83" s="31"/>
      <c r="R83" s="30"/>
      <c r="S83" s="31"/>
      <c r="T83" s="30"/>
      <c r="U83" s="31"/>
      <c r="V83" s="30"/>
      <c r="W83" s="31"/>
      <c r="X83" s="30"/>
      <c r="Y83" s="31"/>
      <c r="Z83" s="30"/>
      <c r="AA83" s="31"/>
      <c r="AB83" s="30"/>
      <c r="AC83" s="31"/>
      <c r="AD83" s="32"/>
      <c r="AE83" s="33"/>
      <c r="AF83" s="32"/>
      <c r="AG83" s="33"/>
      <c r="AH83" s="32"/>
      <c r="AI83" s="33"/>
      <c r="AJ83" s="32"/>
      <c r="AK83" s="33"/>
      <c r="AL83" s="32"/>
      <c r="AM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2"/>
      <c r="AY83" s="33"/>
      <c r="AZ83" s="33"/>
      <c r="BA83" s="115"/>
      <c r="BB83" s="72"/>
      <c r="BC83" s="67"/>
    </row>
    <row r="84" spans="1:55" ht="15.6" customHeight="1" x14ac:dyDescent="0.15">
      <c r="A84" s="118"/>
      <c r="B84" s="101"/>
      <c r="C84" s="126" t="s">
        <v>2</v>
      </c>
      <c r="D84" s="12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15"/>
      <c r="BB84" s="72"/>
      <c r="BC84" s="67"/>
    </row>
    <row r="85" spans="1:55" ht="15.6" customHeight="1" x14ac:dyDescent="0.15">
      <c r="A85" s="118"/>
      <c r="B85" s="101"/>
      <c r="C85" s="128"/>
      <c r="D85" s="12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116"/>
      <c r="BB85" s="73"/>
      <c r="BC85" s="68"/>
    </row>
    <row r="86" spans="1:55" s="39" customFormat="1" ht="15.6" customHeight="1" x14ac:dyDescent="0.15">
      <c r="A86" s="100"/>
      <c r="B86" s="117"/>
      <c r="C86" s="37"/>
      <c r="D86" s="38"/>
      <c r="E86" s="103">
        <v>8</v>
      </c>
      <c r="F86" s="104"/>
      <c r="G86" s="104"/>
      <c r="H86" s="105"/>
      <c r="I86" s="103">
        <v>9</v>
      </c>
      <c r="J86" s="104"/>
      <c r="K86" s="104"/>
      <c r="L86" s="105"/>
      <c r="M86" s="103">
        <v>10</v>
      </c>
      <c r="N86" s="104"/>
      <c r="O86" s="104"/>
      <c r="P86" s="105"/>
      <c r="Q86" s="103">
        <v>11</v>
      </c>
      <c r="R86" s="104"/>
      <c r="S86" s="104"/>
      <c r="T86" s="105"/>
      <c r="U86" s="103">
        <v>12</v>
      </c>
      <c r="V86" s="104"/>
      <c r="W86" s="104"/>
      <c r="X86" s="105"/>
      <c r="Y86" s="103">
        <v>13</v>
      </c>
      <c r="Z86" s="104"/>
      <c r="AA86" s="104"/>
      <c r="AB86" s="105"/>
      <c r="AC86" s="103">
        <v>14</v>
      </c>
      <c r="AD86" s="104"/>
      <c r="AE86" s="104"/>
      <c r="AF86" s="105"/>
      <c r="AG86" s="103">
        <v>15</v>
      </c>
      <c r="AH86" s="104"/>
      <c r="AI86" s="104"/>
      <c r="AJ86" s="105"/>
      <c r="AK86" s="103">
        <v>16</v>
      </c>
      <c r="AL86" s="104"/>
      <c r="AM86" s="104"/>
      <c r="AN86" s="105"/>
      <c r="AO86" s="103">
        <v>17</v>
      </c>
      <c r="AP86" s="104"/>
      <c r="AQ86" s="104"/>
      <c r="AR86" s="105"/>
      <c r="AS86" s="103">
        <v>18</v>
      </c>
      <c r="AT86" s="104"/>
      <c r="AU86" s="104"/>
      <c r="AV86" s="105"/>
      <c r="AW86" s="103">
        <v>19</v>
      </c>
      <c r="AX86" s="104"/>
      <c r="AY86" s="104"/>
      <c r="AZ86" s="104"/>
      <c r="BA86" s="114">
        <f>SUM(COUNTIF(E87:AZ87,"1"))*0.25</f>
        <v>0</v>
      </c>
      <c r="BB86" s="71">
        <f>SUM(E88:AZ88)*0.25</f>
        <v>0</v>
      </c>
      <c r="BC86" s="66"/>
    </row>
    <row r="87" spans="1:55" s="39" customFormat="1" ht="15.6" customHeight="1" x14ac:dyDescent="0.15">
      <c r="A87" s="101"/>
      <c r="B87" s="118"/>
      <c r="C87" s="106" t="s">
        <v>4</v>
      </c>
      <c r="D87" s="107"/>
      <c r="E87" s="40"/>
      <c r="F87" s="41"/>
      <c r="G87" s="42"/>
      <c r="H87" s="41"/>
      <c r="I87" s="42"/>
      <c r="J87" s="41"/>
      <c r="K87" s="42"/>
      <c r="L87" s="41"/>
      <c r="M87" s="42"/>
      <c r="N87" s="41"/>
      <c r="O87" s="42"/>
      <c r="P87" s="41"/>
      <c r="Q87" s="42"/>
      <c r="R87" s="41"/>
      <c r="S87" s="42"/>
      <c r="T87" s="41"/>
      <c r="U87" s="42"/>
      <c r="V87" s="41"/>
      <c r="W87" s="42"/>
      <c r="X87" s="41"/>
      <c r="Y87" s="42"/>
      <c r="Z87" s="41"/>
      <c r="AA87" s="42"/>
      <c r="AB87" s="41"/>
      <c r="AC87" s="42"/>
      <c r="AD87" s="43"/>
      <c r="AE87" s="44"/>
      <c r="AF87" s="43"/>
      <c r="AG87" s="44"/>
      <c r="AH87" s="43"/>
      <c r="AI87" s="44"/>
      <c r="AJ87" s="43"/>
      <c r="AK87" s="44"/>
      <c r="AL87" s="43"/>
      <c r="AM87" s="44"/>
      <c r="AN87" s="43"/>
      <c r="AO87" s="44"/>
      <c r="AP87" s="43"/>
      <c r="AQ87" s="44"/>
      <c r="AR87" s="43"/>
      <c r="AS87" s="44"/>
      <c r="AT87" s="43"/>
      <c r="AU87" s="44"/>
      <c r="AV87" s="43"/>
      <c r="AW87" s="44"/>
      <c r="AX87" s="43"/>
      <c r="AY87" s="44"/>
      <c r="AZ87" s="44"/>
      <c r="BA87" s="115"/>
      <c r="BB87" s="72"/>
      <c r="BC87" s="67"/>
    </row>
    <row r="88" spans="1:55" s="39" customFormat="1" ht="15.6" customHeight="1" x14ac:dyDescent="0.15">
      <c r="A88" s="101"/>
      <c r="B88" s="118"/>
      <c r="C88" s="108" t="s">
        <v>3</v>
      </c>
      <c r="D88" s="109"/>
      <c r="E88" s="29"/>
      <c r="F88" s="30"/>
      <c r="G88" s="31"/>
      <c r="H88" s="30"/>
      <c r="I88" s="31"/>
      <c r="J88" s="30"/>
      <c r="K88" s="31"/>
      <c r="L88" s="30"/>
      <c r="M88" s="31"/>
      <c r="N88" s="30"/>
      <c r="O88" s="31"/>
      <c r="P88" s="30"/>
      <c r="Q88" s="31"/>
      <c r="R88" s="30"/>
      <c r="S88" s="31"/>
      <c r="T88" s="30"/>
      <c r="U88" s="31"/>
      <c r="V88" s="30"/>
      <c r="W88" s="31"/>
      <c r="X88" s="30"/>
      <c r="Y88" s="31"/>
      <c r="Z88" s="30"/>
      <c r="AA88" s="31"/>
      <c r="AB88" s="30"/>
      <c r="AC88" s="31"/>
      <c r="AD88" s="32"/>
      <c r="AE88" s="33"/>
      <c r="AF88" s="32"/>
      <c r="AG88" s="33"/>
      <c r="AH88" s="32"/>
      <c r="AI88" s="33"/>
      <c r="AJ88" s="32"/>
      <c r="AK88" s="33"/>
      <c r="AL88" s="32"/>
      <c r="AM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2"/>
      <c r="AY88" s="33"/>
      <c r="AZ88" s="33"/>
      <c r="BA88" s="115"/>
      <c r="BB88" s="72"/>
      <c r="BC88" s="67"/>
    </row>
    <row r="89" spans="1:55" s="39" customFormat="1" ht="15.6" customHeight="1" x14ac:dyDescent="0.15">
      <c r="A89" s="101"/>
      <c r="B89" s="118"/>
      <c r="C89" s="110" t="s">
        <v>2</v>
      </c>
      <c r="D89" s="111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115"/>
      <c r="BB89" s="72"/>
      <c r="BC89" s="67"/>
    </row>
    <row r="90" spans="1:55" s="39" customFormat="1" ht="15.6" customHeight="1" x14ac:dyDescent="0.15">
      <c r="A90" s="102"/>
      <c r="B90" s="130"/>
      <c r="C90" s="112"/>
      <c r="D90" s="113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116"/>
      <c r="BB90" s="73"/>
      <c r="BC90" s="68"/>
    </row>
    <row r="91" spans="1:55" ht="15.6" customHeight="1" x14ac:dyDescent="0.15">
      <c r="A91" s="7"/>
      <c r="B91" s="7"/>
      <c r="C91" s="6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4" t="s">
        <v>12</v>
      </c>
      <c r="BA91" s="55">
        <f>SUM(BA16:BA90)</f>
        <v>0</v>
      </c>
      <c r="BB91" s="55">
        <f>SUM(BB16:BB90)</f>
        <v>0</v>
      </c>
    </row>
    <row r="92" spans="1:55" ht="24" x14ac:dyDescent="0.15">
      <c r="A92" s="7"/>
      <c r="B92" s="7"/>
      <c r="C92" s="6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65" t="s">
        <v>25</v>
      </c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4"/>
      <c r="BA92" s="60"/>
      <c r="BB92" s="5"/>
      <c r="BC92" s="3" t="s">
        <v>18</v>
      </c>
    </row>
    <row r="93" spans="1:55" ht="18.75" customHeight="1" x14ac:dyDescent="0.15">
      <c r="A93" s="20"/>
      <c r="AJ93" s="15"/>
      <c r="AK93" s="15"/>
      <c r="AL93" s="15"/>
      <c r="AM93" s="15"/>
      <c r="AN93" s="17" t="s">
        <v>11</v>
      </c>
      <c r="AO93" s="19">
        <f>J7</f>
        <v>0</v>
      </c>
      <c r="AP93" s="19"/>
      <c r="AQ93" s="19"/>
      <c r="AR93" s="19"/>
      <c r="AS93" s="19"/>
      <c r="AT93" s="19"/>
      <c r="AU93" s="19"/>
      <c r="AV93" s="19"/>
      <c r="AW93" s="19"/>
      <c r="AX93" s="19"/>
      <c r="AY93" s="135" t="s">
        <v>32</v>
      </c>
      <c r="AZ93" s="19"/>
      <c r="BC93" s="3"/>
    </row>
    <row r="94" spans="1:55" s="15" customFormat="1" ht="18.75" customHeight="1" x14ac:dyDescent="0.15">
      <c r="A94" s="18" t="s">
        <v>29</v>
      </c>
      <c r="AN94" s="17" t="s">
        <v>10</v>
      </c>
      <c r="AO94" s="16">
        <f>AU7</f>
        <v>0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35" t="s">
        <v>32</v>
      </c>
      <c r="AZ94" s="16"/>
      <c r="BA94" s="57"/>
    </row>
    <row r="95" spans="1:55" s="15" customFormat="1" ht="6" customHeight="1" x14ac:dyDescent="0.15">
      <c r="BA95" s="57"/>
    </row>
    <row r="96" spans="1:55" ht="13.5" customHeight="1" x14ac:dyDescent="0.15">
      <c r="A96" s="131" t="s">
        <v>9</v>
      </c>
      <c r="B96" s="77" t="s">
        <v>20</v>
      </c>
      <c r="C96" s="53"/>
      <c r="D96" s="14"/>
      <c r="E96" s="80" t="s">
        <v>17</v>
      </c>
      <c r="F96" s="81"/>
      <c r="G96" s="81"/>
      <c r="H96" s="81"/>
      <c r="I96" s="81"/>
      <c r="J96" s="81"/>
      <c r="K96" s="81"/>
      <c r="L96" s="81"/>
      <c r="M96" s="81"/>
      <c r="N96" s="86" t="s">
        <v>27</v>
      </c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7"/>
      <c r="BA96" s="62" t="s">
        <v>6</v>
      </c>
      <c r="BB96" s="92" t="s">
        <v>8</v>
      </c>
      <c r="BC96" s="52"/>
    </row>
    <row r="97" spans="1:55" ht="13.5" customHeight="1" x14ac:dyDescent="0.15">
      <c r="A97" s="98"/>
      <c r="B97" s="78"/>
      <c r="C97" s="98" t="s">
        <v>7</v>
      </c>
      <c r="D97" s="99"/>
      <c r="E97" s="82"/>
      <c r="F97" s="83"/>
      <c r="G97" s="83"/>
      <c r="H97" s="83"/>
      <c r="I97" s="83"/>
      <c r="J97" s="83"/>
      <c r="K97" s="83"/>
      <c r="L97" s="83"/>
      <c r="M97" s="83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9"/>
      <c r="BA97" s="63"/>
      <c r="BB97" s="133"/>
      <c r="BC97" s="34" t="s">
        <v>5</v>
      </c>
    </row>
    <row r="98" spans="1:55" x14ac:dyDescent="0.15">
      <c r="A98" s="132"/>
      <c r="B98" s="79"/>
      <c r="C98" s="54"/>
      <c r="D98" s="13"/>
      <c r="E98" s="84"/>
      <c r="F98" s="85"/>
      <c r="G98" s="85"/>
      <c r="H98" s="85"/>
      <c r="I98" s="85"/>
      <c r="J98" s="85"/>
      <c r="K98" s="85"/>
      <c r="L98" s="85"/>
      <c r="M98" s="85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1"/>
      <c r="BA98" s="64"/>
      <c r="BB98" s="134"/>
      <c r="BC98" s="12"/>
    </row>
    <row r="99" spans="1:55" s="39" customFormat="1" ht="15.6" customHeight="1" x14ac:dyDescent="0.15">
      <c r="A99" s="100"/>
      <c r="B99" s="100"/>
      <c r="C99" s="37"/>
      <c r="D99" s="38"/>
      <c r="E99" s="103">
        <v>8</v>
      </c>
      <c r="F99" s="104"/>
      <c r="G99" s="104"/>
      <c r="H99" s="105"/>
      <c r="I99" s="103">
        <v>9</v>
      </c>
      <c r="J99" s="104"/>
      <c r="K99" s="104"/>
      <c r="L99" s="105"/>
      <c r="M99" s="103">
        <v>10</v>
      </c>
      <c r="N99" s="104"/>
      <c r="O99" s="104"/>
      <c r="P99" s="105"/>
      <c r="Q99" s="103">
        <v>11</v>
      </c>
      <c r="R99" s="104"/>
      <c r="S99" s="104"/>
      <c r="T99" s="105"/>
      <c r="U99" s="103">
        <v>12</v>
      </c>
      <c r="V99" s="104"/>
      <c r="W99" s="104"/>
      <c r="X99" s="105"/>
      <c r="Y99" s="103">
        <v>13</v>
      </c>
      <c r="Z99" s="104"/>
      <c r="AA99" s="104"/>
      <c r="AB99" s="105"/>
      <c r="AC99" s="103">
        <v>14</v>
      </c>
      <c r="AD99" s="104"/>
      <c r="AE99" s="104"/>
      <c r="AF99" s="105"/>
      <c r="AG99" s="103">
        <v>15</v>
      </c>
      <c r="AH99" s="104"/>
      <c r="AI99" s="104"/>
      <c r="AJ99" s="105"/>
      <c r="AK99" s="103">
        <v>16</v>
      </c>
      <c r="AL99" s="104"/>
      <c r="AM99" s="104"/>
      <c r="AN99" s="105"/>
      <c r="AO99" s="103">
        <v>17</v>
      </c>
      <c r="AP99" s="104"/>
      <c r="AQ99" s="104"/>
      <c r="AR99" s="105"/>
      <c r="AS99" s="103">
        <v>18</v>
      </c>
      <c r="AT99" s="104"/>
      <c r="AU99" s="104"/>
      <c r="AV99" s="105"/>
      <c r="AW99" s="103">
        <v>19</v>
      </c>
      <c r="AX99" s="104"/>
      <c r="AY99" s="104"/>
      <c r="AZ99" s="104"/>
      <c r="BA99" s="114">
        <f>SUM(COUNTIF(E100:AZ100,"1"))*0.25</f>
        <v>0</v>
      </c>
      <c r="BB99" s="71">
        <f>SUM(E101:AZ101)*0.25</f>
        <v>0</v>
      </c>
      <c r="BC99" s="66"/>
    </row>
    <row r="100" spans="1:55" s="39" customFormat="1" ht="15.6" customHeight="1" x14ac:dyDescent="0.15">
      <c r="A100" s="101"/>
      <c r="B100" s="101"/>
      <c r="C100" s="106" t="s">
        <v>4</v>
      </c>
      <c r="D100" s="107"/>
      <c r="E100" s="40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  <c r="T100" s="41"/>
      <c r="U100" s="42"/>
      <c r="V100" s="41"/>
      <c r="W100" s="42"/>
      <c r="X100" s="41"/>
      <c r="Y100" s="42"/>
      <c r="Z100" s="41"/>
      <c r="AA100" s="42"/>
      <c r="AB100" s="41"/>
      <c r="AC100" s="42"/>
      <c r="AD100" s="43"/>
      <c r="AE100" s="44"/>
      <c r="AF100" s="43"/>
      <c r="AG100" s="44"/>
      <c r="AH100" s="43"/>
      <c r="AI100" s="44"/>
      <c r="AJ100" s="43"/>
      <c r="AK100" s="44"/>
      <c r="AL100" s="43"/>
      <c r="AM100" s="44"/>
      <c r="AN100" s="43"/>
      <c r="AO100" s="44"/>
      <c r="AP100" s="43"/>
      <c r="AQ100" s="44"/>
      <c r="AR100" s="43"/>
      <c r="AS100" s="44"/>
      <c r="AT100" s="43"/>
      <c r="AU100" s="44"/>
      <c r="AV100" s="43"/>
      <c r="AW100" s="44"/>
      <c r="AX100" s="43"/>
      <c r="AY100" s="44"/>
      <c r="AZ100" s="44"/>
      <c r="BA100" s="115"/>
      <c r="BB100" s="72"/>
      <c r="BC100" s="67"/>
    </row>
    <row r="101" spans="1:55" s="39" customFormat="1" ht="15.6" customHeight="1" x14ac:dyDescent="0.15">
      <c r="A101" s="101"/>
      <c r="B101" s="101"/>
      <c r="C101" s="108" t="s">
        <v>3</v>
      </c>
      <c r="D101" s="109"/>
      <c r="E101" s="29"/>
      <c r="F101" s="30"/>
      <c r="G101" s="31"/>
      <c r="H101" s="30"/>
      <c r="I101" s="31"/>
      <c r="J101" s="30"/>
      <c r="K101" s="31"/>
      <c r="L101" s="30"/>
      <c r="M101" s="31"/>
      <c r="N101" s="30"/>
      <c r="O101" s="31"/>
      <c r="P101" s="30"/>
      <c r="Q101" s="31"/>
      <c r="R101" s="30"/>
      <c r="S101" s="31"/>
      <c r="T101" s="30"/>
      <c r="U101" s="31"/>
      <c r="V101" s="30"/>
      <c r="W101" s="31"/>
      <c r="X101" s="30"/>
      <c r="Y101" s="31"/>
      <c r="Z101" s="30"/>
      <c r="AA101" s="31"/>
      <c r="AB101" s="30"/>
      <c r="AC101" s="31"/>
      <c r="AD101" s="32"/>
      <c r="AE101" s="33"/>
      <c r="AF101" s="32"/>
      <c r="AG101" s="33"/>
      <c r="AH101" s="32"/>
      <c r="AI101" s="33"/>
      <c r="AJ101" s="32"/>
      <c r="AK101" s="33"/>
      <c r="AL101" s="32"/>
      <c r="AM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2"/>
      <c r="AY101" s="33"/>
      <c r="AZ101" s="33"/>
      <c r="BA101" s="115"/>
      <c r="BB101" s="72"/>
      <c r="BC101" s="67"/>
    </row>
    <row r="102" spans="1:55" s="39" customFormat="1" ht="15.6" customHeight="1" x14ac:dyDescent="0.15">
      <c r="A102" s="101"/>
      <c r="B102" s="101"/>
      <c r="C102" s="110" t="s">
        <v>2</v>
      </c>
      <c r="D102" s="11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115"/>
      <c r="BB102" s="72"/>
      <c r="BC102" s="67"/>
    </row>
    <row r="103" spans="1:55" s="39" customFormat="1" ht="15.6" customHeight="1" x14ac:dyDescent="0.15">
      <c r="A103" s="101"/>
      <c r="B103" s="101"/>
      <c r="C103" s="112"/>
      <c r="D103" s="113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116"/>
      <c r="BB103" s="73"/>
      <c r="BC103" s="68"/>
    </row>
    <row r="104" spans="1:55" s="39" customFormat="1" ht="15.6" customHeight="1" x14ac:dyDescent="0.15">
      <c r="A104" s="100"/>
      <c r="B104" s="100"/>
      <c r="C104" s="37"/>
      <c r="D104" s="38"/>
      <c r="E104" s="103">
        <v>8</v>
      </c>
      <c r="F104" s="104"/>
      <c r="G104" s="104"/>
      <c r="H104" s="105"/>
      <c r="I104" s="103">
        <v>9</v>
      </c>
      <c r="J104" s="104"/>
      <c r="K104" s="104"/>
      <c r="L104" s="105"/>
      <c r="M104" s="103">
        <v>10</v>
      </c>
      <c r="N104" s="104"/>
      <c r="O104" s="104"/>
      <c r="P104" s="105"/>
      <c r="Q104" s="103">
        <v>11</v>
      </c>
      <c r="R104" s="104"/>
      <c r="S104" s="104"/>
      <c r="T104" s="105"/>
      <c r="U104" s="103">
        <v>12</v>
      </c>
      <c r="V104" s="104"/>
      <c r="W104" s="104"/>
      <c r="X104" s="105"/>
      <c r="Y104" s="103">
        <v>13</v>
      </c>
      <c r="Z104" s="104"/>
      <c r="AA104" s="104"/>
      <c r="AB104" s="105"/>
      <c r="AC104" s="103">
        <v>14</v>
      </c>
      <c r="AD104" s="104"/>
      <c r="AE104" s="104"/>
      <c r="AF104" s="105"/>
      <c r="AG104" s="103">
        <v>15</v>
      </c>
      <c r="AH104" s="104"/>
      <c r="AI104" s="104"/>
      <c r="AJ104" s="105"/>
      <c r="AK104" s="103">
        <v>16</v>
      </c>
      <c r="AL104" s="104"/>
      <c r="AM104" s="104"/>
      <c r="AN104" s="105"/>
      <c r="AO104" s="103">
        <v>17</v>
      </c>
      <c r="AP104" s="104"/>
      <c r="AQ104" s="104"/>
      <c r="AR104" s="105"/>
      <c r="AS104" s="103">
        <v>18</v>
      </c>
      <c r="AT104" s="104"/>
      <c r="AU104" s="104"/>
      <c r="AV104" s="105"/>
      <c r="AW104" s="103">
        <v>19</v>
      </c>
      <c r="AX104" s="104"/>
      <c r="AY104" s="104"/>
      <c r="AZ104" s="104"/>
      <c r="BA104" s="114">
        <f>SUM(COUNTIF(E105:AZ105,"1"))*0.25</f>
        <v>0</v>
      </c>
      <c r="BB104" s="71">
        <f>SUM(E106:AZ106)*0.25</f>
        <v>0</v>
      </c>
      <c r="BC104" s="66"/>
    </row>
    <row r="105" spans="1:55" s="39" customFormat="1" ht="15.6" customHeight="1" x14ac:dyDescent="0.15">
      <c r="A105" s="101"/>
      <c r="B105" s="101"/>
      <c r="C105" s="106" t="s">
        <v>4</v>
      </c>
      <c r="D105" s="107"/>
      <c r="E105" s="40"/>
      <c r="F105" s="41"/>
      <c r="G105" s="42"/>
      <c r="H105" s="41"/>
      <c r="I105" s="42"/>
      <c r="J105" s="41"/>
      <c r="K105" s="42"/>
      <c r="L105" s="41"/>
      <c r="M105" s="42"/>
      <c r="N105" s="41"/>
      <c r="O105" s="42"/>
      <c r="P105" s="41"/>
      <c r="Q105" s="42"/>
      <c r="R105" s="41"/>
      <c r="S105" s="42"/>
      <c r="T105" s="41"/>
      <c r="U105" s="42"/>
      <c r="V105" s="41"/>
      <c r="W105" s="42"/>
      <c r="X105" s="41"/>
      <c r="Y105" s="42"/>
      <c r="Z105" s="41"/>
      <c r="AA105" s="42"/>
      <c r="AB105" s="41"/>
      <c r="AC105" s="42"/>
      <c r="AD105" s="43"/>
      <c r="AE105" s="44"/>
      <c r="AF105" s="43"/>
      <c r="AG105" s="44"/>
      <c r="AH105" s="43"/>
      <c r="AI105" s="44"/>
      <c r="AJ105" s="43"/>
      <c r="AK105" s="44"/>
      <c r="AL105" s="43"/>
      <c r="AM105" s="44"/>
      <c r="AN105" s="43"/>
      <c r="AO105" s="44"/>
      <c r="AP105" s="43"/>
      <c r="AQ105" s="44"/>
      <c r="AR105" s="43"/>
      <c r="AS105" s="44"/>
      <c r="AT105" s="43"/>
      <c r="AU105" s="44"/>
      <c r="AV105" s="43"/>
      <c r="AW105" s="44"/>
      <c r="AX105" s="43"/>
      <c r="AY105" s="44"/>
      <c r="AZ105" s="44"/>
      <c r="BA105" s="115"/>
      <c r="BB105" s="72"/>
      <c r="BC105" s="67"/>
    </row>
    <row r="106" spans="1:55" s="39" customFormat="1" ht="15.6" customHeight="1" x14ac:dyDescent="0.15">
      <c r="A106" s="101"/>
      <c r="B106" s="101"/>
      <c r="C106" s="108" t="s">
        <v>3</v>
      </c>
      <c r="D106" s="109"/>
      <c r="E106" s="29"/>
      <c r="F106" s="30"/>
      <c r="G106" s="31"/>
      <c r="H106" s="30"/>
      <c r="I106" s="31"/>
      <c r="J106" s="30"/>
      <c r="K106" s="31"/>
      <c r="L106" s="30"/>
      <c r="M106" s="31"/>
      <c r="N106" s="30"/>
      <c r="O106" s="31"/>
      <c r="P106" s="30"/>
      <c r="Q106" s="31"/>
      <c r="R106" s="30"/>
      <c r="S106" s="31"/>
      <c r="T106" s="30"/>
      <c r="U106" s="31"/>
      <c r="V106" s="30"/>
      <c r="W106" s="31"/>
      <c r="X106" s="30"/>
      <c r="Y106" s="31"/>
      <c r="Z106" s="30"/>
      <c r="AA106" s="31"/>
      <c r="AB106" s="30"/>
      <c r="AC106" s="31"/>
      <c r="AD106" s="32"/>
      <c r="AE106" s="33"/>
      <c r="AF106" s="32"/>
      <c r="AG106" s="33"/>
      <c r="AH106" s="32"/>
      <c r="AI106" s="33"/>
      <c r="AJ106" s="32"/>
      <c r="AK106" s="33"/>
      <c r="AL106" s="32"/>
      <c r="AM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2"/>
      <c r="AY106" s="33"/>
      <c r="AZ106" s="33"/>
      <c r="BA106" s="115"/>
      <c r="BB106" s="72"/>
      <c r="BC106" s="67"/>
    </row>
    <row r="107" spans="1:55" s="39" customFormat="1" ht="15.6" customHeight="1" x14ac:dyDescent="0.15">
      <c r="A107" s="101"/>
      <c r="B107" s="101"/>
      <c r="C107" s="110" t="s">
        <v>2</v>
      </c>
      <c r="D107" s="111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115"/>
      <c r="BB107" s="72"/>
      <c r="BC107" s="67"/>
    </row>
    <row r="108" spans="1:55" s="39" customFormat="1" ht="15.6" customHeight="1" x14ac:dyDescent="0.15">
      <c r="A108" s="101"/>
      <c r="B108" s="101"/>
      <c r="C108" s="112"/>
      <c r="D108" s="113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116"/>
      <c r="BB108" s="73"/>
      <c r="BC108" s="68"/>
    </row>
    <row r="109" spans="1:55" ht="15.6" customHeight="1" x14ac:dyDescent="0.15">
      <c r="A109" s="100"/>
      <c r="B109" s="100"/>
      <c r="C109" s="37"/>
      <c r="D109" s="38"/>
      <c r="E109" s="103">
        <v>8</v>
      </c>
      <c r="F109" s="104"/>
      <c r="G109" s="104"/>
      <c r="H109" s="105"/>
      <c r="I109" s="103">
        <v>9</v>
      </c>
      <c r="J109" s="104"/>
      <c r="K109" s="104"/>
      <c r="L109" s="105"/>
      <c r="M109" s="103">
        <v>10</v>
      </c>
      <c r="N109" s="104"/>
      <c r="O109" s="104"/>
      <c r="P109" s="105"/>
      <c r="Q109" s="103">
        <v>11</v>
      </c>
      <c r="R109" s="104"/>
      <c r="S109" s="104"/>
      <c r="T109" s="105"/>
      <c r="U109" s="103">
        <v>12</v>
      </c>
      <c r="V109" s="104"/>
      <c r="W109" s="104"/>
      <c r="X109" s="105"/>
      <c r="Y109" s="103">
        <v>13</v>
      </c>
      <c r="Z109" s="104"/>
      <c r="AA109" s="104"/>
      <c r="AB109" s="105"/>
      <c r="AC109" s="103">
        <v>14</v>
      </c>
      <c r="AD109" s="104"/>
      <c r="AE109" s="104"/>
      <c r="AF109" s="105"/>
      <c r="AG109" s="103">
        <v>15</v>
      </c>
      <c r="AH109" s="104"/>
      <c r="AI109" s="104"/>
      <c r="AJ109" s="105"/>
      <c r="AK109" s="103">
        <v>16</v>
      </c>
      <c r="AL109" s="104"/>
      <c r="AM109" s="104"/>
      <c r="AN109" s="105"/>
      <c r="AO109" s="103">
        <v>17</v>
      </c>
      <c r="AP109" s="104"/>
      <c r="AQ109" s="104"/>
      <c r="AR109" s="105"/>
      <c r="AS109" s="103">
        <v>18</v>
      </c>
      <c r="AT109" s="104"/>
      <c r="AU109" s="104"/>
      <c r="AV109" s="105"/>
      <c r="AW109" s="103">
        <v>19</v>
      </c>
      <c r="AX109" s="104"/>
      <c r="AY109" s="104"/>
      <c r="AZ109" s="104"/>
      <c r="BA109" s="114">
        <f>SUM(COUNTIF(E110:AZ110,"1"))*0.25</f>
        <v>0</v>
      </c>
      <c r="BB109" s="71">
        <f>SUM(E111:AZ111)*0.25</f>
        <v>0</v>
      </c>
      <c r="BC109" s="66"/>
    </row>
    <row r="110" spans="1:55" ht="15.6" customHeight="1" x14ac:dyDescent="0.15">
      <c r="A110" s="101"/>
      <c r="B110" s="101"/>
      <c r="C110" s="106" t="s">
        <v>4</v>
      </c>
      <c r="D110" s="107"/>
      <c r="E110" s="40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2"/>
      <c r="Z110" s="41"/>
      <c r="AA110" s="42"/>
      <c r="AB110" s="41"/>
      <c r="AC110" s="42"/>
      <c r="AD110" s="43"/>
      <c r="AE110" s="44"/>
      <c r="AF110" s="43"/>
      <c r="AG110" s="44"/>
      <c r="AH110" s="43"/>
      <c r="AI110" s="44"/>
      <c r="AJ110" s="43"/>
      <c r="AK110" s="44"/>
      <c r="AL110" s="43"/>
      <c r="AM110" s="44"/>
      <c r="AN110" s="43"/>
      <c r="AO110" s="44"/>
      <c r="AP110" s="43"/>
      <c r="AQ110" s="44"/>
      <c r="AR110" s="43"/>
      <c r="AS110" s="44"/>
      <c r="AT110" s="43"/>
      <c r="AU110" s="44"/>
      <c r="AV110" s="43"/>
      <c r="AW110" s="44"/>
      <c r="AX110" s="43"/>
      <c r="AY110" s="44"/>
      <c r="AZ110" s="44"/>
      <c r="BA110" s="115"/>
      <c r="BB110" s="72"/>
      <c r="BC110" s="67"/>
    </row>
    <row r="111" spans="1:55" ht="15.6" customHeight="1" x14ac:dyDescent="0.15">
      <c r="A111" s="101"/>
      <c r="B111" s="101"/>
      <c r="C111" s="108" t="s">
        <v>3</v>
      </c>
      <c r="D111" s="109"/>
      <c r="E111" s="29"/>
      <c r="F111" s="30"/>
      <c r="G111" s="31"/>
      <c r="H111" s="30"/>
      <c r="I111" s="31"/>
      <c r="J111" s="30"/>
      <c r="K111" s="31"/>
      <c r="L111" s="30"/>
      <c r="M111" s="31"/>
      <c r="N111" s="30"/>
      <c r="O111" s="31"/>
      <c r="P111" s="30"/>
      <c r="Q111" s="31"/>
      <c r="R111" s="30"/>
      <c r="S111" s="31"/>
      <c r="T111" s="30"/>
      <c r="U111" s="31"/>
      <c r="V111" s="30"/>
      <c r="W111" s="31"/>
      <c r="X111" s="30"/>
      <c r="Y111" s="31"/>
      <c r="Z111" s="30"/>
      <c r="AA111" s="31"/>
      <c r="AB111" s="30"/>
      <c r="AC111" s="31"/>
      <c r="AD111" s="32"/>
      <c r="AE111" s="33"/>
      <c r="AF111" s="32"/>
      <c r="AG111" s="33"/>
      <c r="AH111" s="32"/>
      <c r="AI111" s="33"/>
      <c r="AJ111" s="32"/>
      <c r="AK111" s="33"/>
      <c r="AL111" s="32"/>
      <c r="AM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2"/>
      <c r="AY111" s="33"/>
      <c r="AZ111" s="33"/>
      <c r="BA111" s="115"/>
      <c r="BB111" s="72"/>
      <c r="BC111" s="67"/>
    </row>
    <row r="112" spans="1:55" ht="15.6" customHeight="1" x14ac:dyDescent="0.15">
      <c r="A112" s="101"/>
      <c r="B112" s="101"/>
      <c r="C112" s="110" t="s">
        <v>2</v>
      </c>
      <c r="D112" s="111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115"/>
      <c r="BB112" s="72"/>
      <c r="BC112" s="67"/>
    </row>
    <row r="113" spans="1:55" ht="15.6" customHeight="1" x14ac:dyDescent="0.15">
      <c r="A113" s="101"/>
      <c r="B113" s="101"/>
      <c r="C113" s="112"/>
      <c r="D113" s="113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116"/>
      <c r="BB113" s="73"/>
      <c r="BC113" s="68"/>
    </row>
    <row r="114" spans="1:55" ht="15.6" customHeight="1" x14ac:dyDescent="0.15">
      <c r="A114" s="117"/>
      <c r="B114" s="100"/>
      <c r="C114" s="11"/>
      <c r="D114" s="10"/>
      <c r="E114" s="119">
        <v>8</v>
      </c>
      <c r="F114" s="120"/>
      <c r="G114" s="120"/>
      <c r="H114" s="121"/>
      <c r="I114" s="119">
        <v>9</v>
      </c>
      <c r="J114" s="120"/>
      <c r="K114" s="120"/>
      <c r="L114" s="121"/>
      <c r="M114" s="119">
        <v>10</v>
      </c>
      <c r="N114" s="120"/>
      <c r="O114" s="120"/>
      <c r="P114" s="121"/>
      <c r="Q114" s="119">
        <v>11</v>
      </c>
      <c r="R114" s="120"/>
      <c r="S114" s="120"/>
      <c r="T114" s="121"/>
      <c r="U114" s="119">
        <v>12</v>
      </c>
      <c r="V114" s="120"/>
      <c r="W114" s="120"/>
      <c r="X114" s="121"/>
      <c r="Y114" s="119">
        <v>13</v>
      </c>
      <c r="Z114" s="120"/>
      <c r="AA114" s="120"/>
      <c r="AB114" s="121"/>
      <c r="AC114" s="119">
        <v>14</v>
      </c>
      <c r="AD114" s="120"/>
      <c r="AE114" s="120"/>
      <c r="AF114" s="121"/>
      <c r="AG114" s="119">
        <v>15</v>
      </c>
      <c r="AH114" s="120"/>
      <c r="AI114" s="120"/>
      <c r="AJ114" s="121"/>
      <c r="AK114" s="119">
        <v>16</v>
      </c>
      <c r="AL114" s="120"/>
      <c r="AM114" s="120"/>
      <c r="AN114" s="121"/>
      <c r="AO114" s="119">
        <v>17</v>
      </c>
      <c r="AP114" s="120"/>
      <c r="AQ114" s="120"/>
      <c r="AR114" s="121"/>
      <c r="AS114" s="119">
        <v>18</v>
      </c>
      <c r="AT114" s="120"/>
      <c r="AU114" s="120"/>
      <c r="AV114" s="121"/>
      <c r="AW114" s="119">
        <v>19</v>
      </c>
      <c r="AX114" s="120"/>
      <c r="AY114" s="120"/>
      <c r="AZ114" s="120"/>
      <c r="BA114" s="114">
        <f>SUM(COUNTIF(E115:AZ115,"1"))*0.25</f>
        <v>0</v>
      </c>
      <c r="BB114" s="71">
        <f>SUM(E116:AZ116)*0.25</f>
        <v>0</v>
      </c>
      <c r="BC114" s="66"/>
    </row>
    <row r="115" spans="1:55" ht="15.6" customHeight="1" x14ac:dyDescent="0.15">
      <c r="A115" s="118"/>
      <c r="B115" s="101"/>
      <c r="C115" s="106" t="s">
        <v>4</v>
      </c>
      <c r="D115" s="107"/>
      <c r="E115" s="40"/>
      <c r="F115" s="41"/>
      <c r="G115" s="42"/>
      <c r="H115" s="41"/>
      <c r="I115" s="42"/>
      <c r="J115" s="41"/>
      <c r="K115" s="42"/>
      <c r="L115" s="41"/>
      <c r="M115" s="42"/>
      <c r="N115" s="41"/>
      <c r="O115" s="42"/>
      <c r="P115" s="41"/>
      <c r="Q115" s="42"/>
      <c r="R115" s="41"/>
      <c r="S115" s="42"/>
      <c r="T115" s="41"/>
      <c r="U115" s="42"/>
      <c r="V115" s="41"/>
      <c r="W115" s="42"/>
      <c r="X115" s="41"/>
      <c r="Y115" s="42"/>
      <c r="Z115" s="41"/>
      <c r="AA115" s="42"/>
      <c r="AB115" s="41"/>
      <c r="AC115" s="42"/>
      <c r="AD115" s="43"/>
      <c r="AE115" s="44"/>
      <c r="AF115" s="43"/>
      <c r="AG115" s="44"/>
      <c r="AH115" s="43"/>
      <c r="AI115" s="44"/>
      <c r="AJ115" s="43"/>
      <c r="AK115" s="44"/>
      <c r="AL115" s="43"/>
      <c r="AM115" s="44"/>
      <c r="AN115" s="43"/>
      <c r="AO115" s="44"/>
      <c r="AP115" s="43"/>
      <c r="AQ115" s="44"/>
      <c r="AR115" s="43"/>
      <c r="AS115" s="44"/>
      <c r="AT115" s="43"/>
      <c r="AU115" s="44"/>
      <c r="AV115" s="43"/>
      <c r="AW115" s="44"/>
      <c r="AX115" s="43"/>
      <c r="AY115" s="44"/>
      <c r="AZ115" s="44"/>
      <c r="BA115" s="115"/>
      <c r="BB115" s="72"/>
      <c r="BC115" s="67"/>
    </row>
    <row r="116" spans="1:55" ht="15.6" customHeight="1" x14ac:dyDescent="0.15">
      <c r="A116" s="118"/>
      <c r="B116" s="101"/>
      <c r="C116" s="108" t="s">
        <v>3</v>
      </c>
      <c r="D116" s="109"/>
      <c r="E116" s="29"/>
      <c r="F116" s="30"/>
      <c r="G116" s="31"/>
      <c r="H116" s="30"/>
      <c r="I116" s="31"/>
      <c r="J116" s="30"/>
      <c r="K116" s="31"/>
      <c r="L116" s="30"/>
      <c r="M116" s="31"/>
      <c r="N116" s="30"/>
      <c r="O116" s="31"/>
      <c r="P116" s="30"/>
      <c r="Q116" s="31"/>
      <c r="R116" s="30"/>
      <c r="S116" s="31"/>
      <c r="T116" s="30"/>
      <c r="U116" s="31"/>
      <c r="V116" s="30"/>
      <c r="W116" s="31"/>
      <c r="X116" s="30"/>
      <c r="Y116" s="31"/>
      <c r="Z116" s="30"/>
      <c r="AA116" s="31"/>
      <c r="AB116" s="30"/>
      <c r="AC116" s="31"/>
      <c r="AD116" s="32"/>
      <c r="AE116" s="33"/>
      <c r="AF116" s="32"/>
      <c r="AG116" s="33"/>
      <c r="AH116" s="32"/>
      <c r="AI116" s="33"/>
      <c r="AJ116" s="32"/>
      <c r="AK116" s="33"/>
      <c r="AL116" s="32"/>
      <c r="AM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2"/>
      <c r="AY116" s="33"/>
      <c r="AZ116" s="33"/>
      <c r="BA116" s="115"/>
      <c r="BB116" s="72"/>
      <c r="BC116" s="67"/>
    </row>
    <row r="117" spans="1:55" ht="15.6" customHeight="1" x14ac:dyDescent="0.15">
      <c r="A117" s="118"/>
      <c r="B117" s="101"/>
      <c r="C117" s="126" t="s">
        <v>2</v>
      </c>
      <c r="D117" s="12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15"/>
      <c r="BB117" s="72"/>
      <c r="BC117" s="67"/>
    </row>
    <row r="118" spans="1:55" ht="15.6" customHeight="1" x14ac:dyDescent="0.15">
      <c r="A118" s="118"/>
      <c r="B118" s="101"/>
      <c r="C118" s="128"/>
      <c r="D118" s="12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116"/>
      <c r="BB118" s="73"/>
      <c r="BC118" s="68"/>
    </row>
    <row r="119" spans="1:55" ht="15.6" customHeight="1" x14ac:dyDescent="0.15">
      <c r="A119" s="117"/>
      <c r="B119" s="100"/>
      <c r="C119" s="11"/>
      <c r="D119" s="10"/>
      <c r="E119" s="119">
        <v>8</v>
      </c>
      <c r="F119" s="120"/>
      <c r="G119" s="120"/>
      <c r="H119" s="121"/>
      <c r="I119" s="119">
        <v>9</v>
      </c>
      <c r="J119" s="120"/>
      <c r="K119" s="120"/>
      <c r="L119" s="121"/>
      <c r="M119" s="119">
        <v>10</v>
      </c>
      <c r="N119" s="120"/>
      <c r="O119" s="120"/>
      <c r="P119" s="121"/>
      <c r="Q119" s="119">
        <v>11</v>
      </c>
      <c r="R119" s="120"/>
      <c r="S119" s="120"/>
      <c r="T119" s="121"/>
      <c r="U119" s="119">
        <v>12</v>
      </c>
      <c r="V119" s="120"/>
      <c r="W119" s="120"/>
      <c r="X119" s="121"/>
      <c r="Y119" s="119">
        <v>13</v>
      </c>
      <c r="Z119" s="120"/>
      <c r="AA119" s="120"/>
      <c r="AB119" s="121"/>
      <c r="AC119" s="119">
        <v>14</v>
      </c>
      <c r="AD119" s="120"/>
      <c r="AE119" s="120"/>
      <c r="AF119" s="121"/>
      <c r="AG119" s="119">
        <v>15</v>
      </c>
      <c r="AH119" s="120"/>
      <c r="AI119" s="120"/>
      <c r="AJ119" s="121"/>
      <c r="AK119" s="119">
        <v>16</v>
      </c>
      <c r="AL119" s="120"/>
      <c r="AM119" s="120"/>
      <c r="AN119" s="121"/>
      <c r="AO119" s="119">
        <v>17</v>
      </c>
      <c r="AP119" s="120"/>
      <c r="AQ119" s="120"/>
      <c r="AR119" s="121"/>
      <c r="AS119" s="119">
        <v>18</v>
      </c>
      <c r="AT119" s="120"/>
      <c r="AU119" s="120"/>
      <c r="AV119" s="121"/>
      <c r="AW119" s="119">
        <v>19</v>
      </c>
      <c r="AX119" s="120"/>
      <c r="AY119" s="120"/>
      <c r="AZ119" s="120"/>
      <c r="BA119" s="114">
        <f>SUM(COUNTIF(E120:AZ120,"1"))*0.25</f>
        <v>0</v>
      </c>
      <c r="BB119" s="71">
        <f>SUM(E121:AZ121)*0.25</f>
        <v>0</v>
      </c>
      <c r="BC119" s="66"/>
    </row>
    <row r="120" spans="1:55" ht="15.6" customHeight="1" x14ac:dyDescent="0.15">
      <c r="A120" s="118"/>
      <c r="B120" s="101"/>
      <c r="C120" s="106" t="s">
        <v>4</v>
      </c>
      <c r="D120" s="107"/>
      <c r="E120" s="40"/>
      <c r="F120" s="41"/>
      <c r="G120" s="42"/>
      <c r="H120" s="41"/>
      <c r="I120" s="42"/>
      <c r="J120" s="41"/>
      <c r="K120" s="42"/>
      <c r="L120" s="41"/>
      <c r="M120" s="42"/>
      <c r="N120" s="41"/>
      <c r="O120" s="42"/>
      <c r="P120" s="41"/>
      <c r="Q120" s="42"/>
      <c r="R120" s="41"/>
      <c r="S120" s="42"/>
      <c r="T120" s="41"/>
      <c r="U120" s="42"/>
      <c r="V120" s="41"/>
      <c r="W120" s="42"/>
      <c r="X120" s="41"/>
      <c r="Y120" s="42"/>
      <c r="Z120" s="41"/>
      <c r="AA120" s="42"/>
      <c r="AB120" s="41"/>
      <c r="AC120" s="42"/>
      <c r="AD120" s="43"/>
      <c r="AE120" s="44"/>
      <c r="AF120" s="43"/>
      <c r="AG120" s="44"/>
      <c r="AH120" s="43"/>
      <c r="AI120" s="44"/>
      <c r="AJ120" s="43"/>
      <c r="AK120" s="44"/>
      <c r="AL120" s="43"/>
      <c r="AM120" s="44"/>
      <c r="AN120" s="43"/>
      <c r="AO120" s="44"/>
      <c r="AP120" s="43"/>
      <c r="AQ120" s="44"/>
      <c r="AR120" s="43"/>
      <c r="AS120" s="44"/>
      <c r="AT120" s="43"/>
      <c r="AU120" s="44"/>
      <c r="AV120" s="43"/>
      <c r="AW120" s="44"/>
      <c r="AX120" s="43"/>
      <c r="AY120" s="44"/>
      <c r="AZ120" s="44"/>
      <c r="BA120" s="115"/>
      <c r="BB120" s="72"/>
      <c r="BC120" s="67"/>
    </row>
    <row r="121" spans="1:55" ht="15.6" customHeight="1" x14ac:dyDescent="0.15">
      <c r="A121" s="118"/>
      <c r="B121" s="101"/>
      <c r="C121" s="108" t="s">
        <v>3</v>
      </c>
      <c r="D121" s="109"/>
      <c r="E121" s="29"/>
      <c r="F121" s="30"/>
      <c r="G121" s="31"/>
      <c r="H121" s="30"/>
      <c r="I121" s="31"/>
      <c r="J121" s="30"/>
      <c r="K121" s="31"/>
      <c r="L121" s="30"/>
      <c r="M121" s="31"/>
      <c r="N121" s="30"/>
      <c r="O121" s="31"/>
      <c r="P121" s="30"/>
      <c r="Q121" s="31"/>
      <c r="R121" s="30"/>
      <c r="S121" s="31"/>
      <c r="T121" s="30"/>
      <c r="U121" s="31"/>
      <c r="V121" s="30"/>
      <c r="W121" s="31"/>
      <c r="X121" s="30"/>
      <c r="Y121" s="31"/>
      <c r="Z121" s="30"/>
      <c r="AA121" s="31"/>
      <c r="AB121" s="30"/>
      <c r="AC121" s="31"/>
      <c r="AD121" s="32"/>
      <c r="AE121" s="33"/>
      <c r="AF121" s="32"/>
      <c r="AG121" s="33"/>
      <c r="AH121" s="32"/>
      <c r="AI121" s="33"/>
      <c r="AJ121" s="32"/>
      <c r="AK121" s="33"/>
      <c r="AL121" s="32"/>
      <c r="AM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2"/>
      <c r="AY121" s="33"/>
      <c r="AZ121" s="33"/>
      <c r="BA121" s="115"/>
      <c r="BB121" s="72"/>
      <c r="BC121" s="67"/>
    </row>
    <row r="122" spans="1:55" ht="15.6" customHeight="1" x14ac:dyDescent="0.15">
      <c r="A122" s="118"/>
      <c r="B122" s="101"/>
      <c r="C122" s="126" t="s">
        <v>2</v>
      </c>
      <c r="D122" s="12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15"/>
      <c r="BB122" s="72"/>
      <c r="BC122" s="67"/>
    </row>
    <row r="123" spans="1:55" ht="15.6" customHeight="1" x14ac:dyDescent="0.15">
      <c r="A123" s="118"/>
      <c r="B123" s="101"/>
      <c r="C123" s="128"/>
      <c r="D123" s="12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116"/>
      <c r="BB123" s="73"/>
      <c r="BC123" s="68"/>
    </row>
    <row r="124" spans="1:55" ht="15.6" customHeight="1" x14ac:dyDescent="0.15">
      <c r="A124" s="117"/>
      <c r="B124" s="117"/>
      <c r="C124" s="11"/>
      <c r="D124" s="10"/>
      <c r="E124" s="119">
        <v>8</v>
      </c>
      <c r="F124" s="120"/>
      <c r="G124" s="120"/>
      <c r="H124" s="121"/>
      <c r="I124" s="119">
        <v>9</v>
      </c>
      <c r="J124" s="120"/>
      <c r="K124" s="120"/>
      <c r="L124" s="121"/>
      <c r="M124" s="119">
        <v>10</v>
      </c>
      <c r="N124" s="120"/>
      <c r="O124" s="120"/>
      <c r="P124" s="121"/>
      <c r="Q124" s="119">
        <v>11</v>
      </c>
      <c r="R124" s="120"/>
      <c r="S124" s="120"/>
      <c r="T124" s="121"/>
      <c r="U124" s="119">
        <v>12</v>
      </c>
      <c r="V124" s="120"/>
      <c r="W124" s="120"/>
      <c r="X124" s="121"/>
      <c r="Y124" s="119">
        <v>13</v>
      </c>
      <c r="Z124" s="120"/>
      <c r="AA124" s="120"/>
      <c r="AB124" s="121"/>
      <c r="AC124" s="119">
        <v>14</v>
      </c>
      <c r="AD124" s="120"/>
      <c r="AE124" s="120"/>
      <c r="AF124" s="121"/>
      <c r="AG124" s="119">
        <v>15</v>
      </c>
      <c r="AH124" s="120"/>
      <c r="AI124" s="120"/>
      <c r="AJ124" s="121"/>
      <c r="AK124" s="119">
        <v>16</v>
      </c>
      <c r="AL124" s="120"/>
      <c r="AM124" s="120"/>
      <c r="AN124" s="121"/>
      <c r="AO124" s="119">
        <v>17</v>
      </c>
      <c r="AP124" s="120"/>
      <c r="AQ124" s="120"/>
      <c r="AR124" s="121"/>
      <c r="AS124" s="119">
        <v>18</v>
      </c>
      <c r="AT124" s="120"/>
      <c r="AU124" s="120"/>
      <c r="AV124" s="121"/>
      <c r="AW124" s="119">
        <v>19</v>
      </c>
      <c r="AX124" s="120"/>
      <c r="AY124" s="120"/>
      <c r="AZ124" s="120"/>
      <c r="BA124" s="114">
        <f>SUM(COUNTIF(E125:AZ125,"1"))*0.25</f>
        <v>0</v>
      </c>
      <c r="BB124" s="71">
        <f>SUM(E126:AZ126)*0.25</f>
        <v>0</v>
      </c>
      <c r="BC124" s="66"/>
    </row>
    <row r="125" spans="1:55" ht="15.6" customHeight="1" x14ac:dyDescent="0.15">
      <c r="A125" s="118"/>
      <c r="B125" s="118"/>
      <c r="C125" s="106" t="s">
        <v>4</v>
      </c>
      <c r="D125" s="107"/>
      <c r="E125" s="40"/>
      <c r="F125" s="41"/>
      <c r="G125" s="42"/>
      <c r="H125" s="41"/>
      <c r="I125" s="42"/>
      <c r="J125" s="41"/>
      <c r="K125" s="42"/>
      <c r="L125" s="41"/>
      <c r="M125" s="42"/>
      <c r="N125" s="41"/>
      <c r="O125" s="42"/>
      <c r="P125" s="41"/>
      <c r="Q125" s="42"/>
      <c r="R125" s="41"/>
      <c r="S125" s="42"/>
      <c r="T125" s="41"/>
      <c r="U125" s="42"/>
      <c r="V125" s="41"/>
      <c r="W125" s="42"/>
      <c r="X125" s="41"/>
      <c r="Y125" s="42"/>
      <c r="Z125" s="41"/>
      <c r="AA125" s="42"/>
      <c r="AB125" s="41"/>
      <c r="AC125" s="42"/>
      <c r="AD125" s="43"/>
      <c r="AE125" s="44"/>
      <c r="AF125" s="43"/>
      <c r="AG125" s="44"/>
      <c r="AH125" s="43"/>
      <c r="AI125" s="44"/>
      <c r="AJ125" s="43"/>
      <c r="AK125" s="44"/>
      <c r="AL125" s="43"/>
      <c r="AM125" s="44"/>
      <c r="AN125" s="43"/>
      <c r="AO125" s="44"/>
      <c r="AP125" s="43"/>
      <c r="AQ125" s="44"/>
      <c r="AR125" s="43"/>
      <c r="AS125" s="44"/>
      <c r="AT125" s="43"/>
      <c r="AU125" s="44"/>
      <c r="AV125" s="43"/>
      <c r="AW125" s="44"/>
      <c r="AX125" s="43"/>
      <c r="AY125" s="44"/>
      <c r="AZ125" s="44"/>
      <c r="BA125" s="115"/>
      <c r="BB125" s="72"/>
      <c r="BC125" s="67"/>
    </row>
    <row r="126" spans="1:55" ht="15.6" customHeight="1" x14ac:dyDescent="0.15">
      <c r="A126" s="118"/>
      <c r="B126" s="118"/>
      <c r="C126" s="108" t="s">
        <v>3</v>
      </c>
      <c r="D126" s="109"/>
      <c r="E126" s="29"/>
      <c r="F126" s="30"/>
      <c r="G126" s="31"/>
      <c r="H126" s="30"/>
      <c r="I126" s="31"/>
      <c r="J126" s="30"/>
      <c r="K126" s="31"/>
      <c r="L126" s="30"/>
      <c r="M126" s="31"/>
      <c r="N126" s="30"/>
      <c r="O126" s="31"/>
      <c r="P126" s="30"/>
      <c r="Q126" s="31"/>
      <c r="R126" s="30"/>
      <c r="S126" s="31"/>
      <c r="T126" s="30"/>
      <c r="U126" s="31"/>
      <c r="V126" s="30"/>
      <c r="W126" s="31"/>
      <c r="X126" s="30"/>
      <c r="Y126" s="31"/>
      <c r="Z126" s="30"/>
      <c r="AA126" s="31"/>
      <c r="AB126" s="30"/>
      <c r="AC126" s="31"/>
      <c r="AD126" s="32"/>
      <c r="AE126" s="33"/>
      <c r="AF126" s="32"/>
      <c r="AG126" s="33"/>
      <c r="AH126" s="32"/>
      <c r="AI126" s="33"/>
      <c r="AJ126" s="32"/>
      <c r="AK126" s="33"/>
      <c r="AL126" s="32"/>
      <c r="AM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2"/>
      <c r="AY126" s="33"/>
      <c r="AZ126" s="33"/>
      <c r="BA126" s="115"/>
      <c r="BB126" s="72"/>
      <c r="BC126" s="67"/>
    </row>
    <row r="127" spans="1:55" ht="15.6" customHeight="1" x14ac:dyDescent="0.15">
      <c r="A127" s="118"/>
      <c r="B127" s="118"/>
      <c r="C127" s="126" t="s">
        <v>2</v>
      </c>
      <c r="D127" s="12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15"/>
      <c r="BB127" s="72"/>
      <c r="BC127" s="67"/>
    </row>
    <row r="128" spans="1:55" ht="15.6" customHeight="1" x14ac:dyDescent="0.15">
      <c r="A128" s="118"/>
      <c r="B128" s="118"/>
      <c r="C128" s="128"/>
      <c r="D128" s="12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116"/>
      <c r="BB128" s="73"/>
      <c r="BC128" s="68"/>
    </row>
    <row r="129" spans="1:55" s="39" customFormat="1" ht="15.6" customHeight="1" x14ac:dyDescent="0.15">
      <c r="A129" s="100"/>
      <c r="B129" s="100"/>
      <c r="C129" s="37"/>
      <c r="D129" s="38"/>
      <c r="E129" s="103">
        <v>8</v>
      </c>
      <c r="F129" s="104"/>
      <c r="G129" s="104"/>
      <c r="H129" s="105"/>
      <c r="I129" s="103">
        <v>9</v>
      </c>
      <c r="J129" s="104"/>
      <c r="K129" s="104"/>
      <c r="L129" s="105"/>
      <c r="M129" s="103">
        <v>10</v>
      </c>
      <c r="N129" s="104"/>
      <c r="O129" s="104"/>
      <c r="P129" s="105"/>
      <c r="Q129" s="103">
        <v>11</v>
      </c>
      <c r="R129" s="104"/>
      <c r="S129" s="104"/>
      <c r="T129" s="105"/>
      <c r="U129" s="103">
        <v>12</v>
      </c>
      <c r="V129" s="104"/>
      <c r="W129" s="104"/>
      <c r="X129" s="105"/>
      <c r="Y129" s="103">
        <v>13</v>
      </c>
      <c r="Z129" s="104"/>
      <c r="AA129" s="104"/>
      <c r="AB129" s="105"/>
      <c r="AC129" s="103">
        <v>14</v>
      </c>
      <c r="AD129" s="104"/>
      <c r="AE129" s="104"/>
      <c r="AF129" s="105"/>
      <c r="AG129" s="103">
        <v>15</v>
      </c>
      <c r="AH129" s="104"/>
      <c r="AI129" s="104"/>
      <c r="AJ129" s="105"/>
      <c r="AK129" s="103">
        <v>16</v>
      </c>
      <c r="AL129" s="104"/>
      <c r="AM129" s="104"/>
      <c r="AN129" s="105"/>
      <c r="AO129" s="103">
        <v>17</v>
      </c>
      <c r="AP129" s="104"/>
      <c r="AQ129" s="104"/>
      <c r="AR129" s="105"/>
      <c r="AS129" s="103">
        <v>18</v>
      </c>
      <c r="AT129" s="104"/>
      <c r="AU129" s="104"/>
      <c r="AV129" s="105"/>
      <c r="AW129" s="103">
        <v>19</v>
      </c>
      <c r="AX129" s="104"/>
      <c r="AY129" s="104"/>
      <c r="AZ129" s="104"/>
      <c r="BA129" s="114">
        <f>SUM(COUNTIF(E130:AZ130,"1"))*0.25</f>
        <v>0</v>
      </c>
      <c r="BB129" s="71">
        <f>SUM(E131:AZ131)*0.25</f>
        <v>0</v>
      </c>
      <c r="BC129" s="66"/>
    </row>
    <row r="130" spans="1:55" s="39" customFormat="1" ht="15.6" customHeight="1" x14ac:dyDescent="0.15">
      <c r="A130" s="101"/>
      <c r="B130" s="101"/>
      <c r="C130" s="106" t="s">
        <v>4</v>
      </c>
      <c r="D130" s="107"/>
      <c r="E130" s="40"/>
      <c r="F130" s="41"/>
      <c r="G130" s="42"/>
      <c r="H130" s="41"/>
      <c r="I130" s="42"/>
      <c r="J130" s="41"/>
      <c r="K130" s="42"/>
      <c r="L130" s="41"/>
      <c r="M130" s="42"/>
      <c r="N130" s="41"/>
      <c r="O130" s="42"/>
      <c r="P130" s="41"/>
      <c r="Q130" s="42"/>
      <c r="R130" s="41"/>
      <c r="S130" s="42"/>
      <c r="T130" s="41"/>
      <c r="U130" s="42"/>
      <c r="V130" s="41"/>
      <c r="W130" s="42"/>
      <c r="X130" s="41"/>
      <c r="Y130" s="42"/>
      <c r="Z130" s="41"/>
      <c r="AA130" s="42"/>
      <c r="AB130" s="41"/>
      <c r="AC130" s="42"/>
      <c r="AD130" s="43"/>
      <c r="AE130" s="44"/>
      <c r="AF130" s="43"/>
      <c r="AG130" s="44"/>
      <c r="AH130" s="43"/>
      <c r="AI130" s="44"/>
      <c r="AJ130" s="43"/>
      <c r="AK130" s="44"/>
      <c r="AL130" s="43"/>
      <c r="AM130" s="44"/>
      <c r="AN130" s="43"/>
      <c r="AO130" s="44"/>
      <c r="AP130" s="43"/>
      <c r="AQ130" s="44"/>
      <c r="AR130" s="43"/>
      <c r="AS130" s="44"/>
      <c r="AT130" s="43"/>
      <c r="AU130" s="44"/>
      <c r="AV130" s="43"/>
      <c r="AW130" s="44"/>
      <c r="AX130" s="43"/>
      <c r="AY130" s="44"/>
      <c r="AZ130" s="44"/>
      <c r="BA130" s="115"/>
      <c r="BB130" s="72"/>
      <c r="BC130" s="67"/>
    </row>
    <row r="131" spans="1:55" s="39" customFormat="1" ht="15.6" customHeight="1" x14ac:dyDescent="0.15">
      <c r="A131" s="101"/>
      <c r="B131" s="101"/>
      <c r="C131" s="108" t="s">
        <v>3</v>
      </c>
      <c r="D131" s="109"/>
      <c r="E131" s="29"/>
      <c r="F131" s="30"/>
      <c r="G131" s="31"/>
      <c r="H131" s="30"/>
      <c r="I131" s="31"/>
      <c r="J131" s="30"/>
      <c r="K131" s="31"/>
      <c r="L131" s="30"/>
      <c r="M131" s="31"/>
      <c r="N131" s="30"/>
      <c r="O131" s="31"/>
      <c r="P131" s="30"/>
      <c r="Q131" s="31"/>
      <c r="R131" s="30"/>
      <c r="S131" s="31"/>
      <c r="T131" s="30"/>
      <c r="U131" s="31"/>
      <c r="V131" s="30"/>
      <c r="W131" s="31"/>
      <c r="X131" s="30"/>
      <c r="Y131" s="31"/>
      <c r="Z131" s="30"/>
      <c r="AA131" s="31"/>
      <c r="AB131" s="30"/>
      <c r="AC131" s="31"/>
      <c r="AD131" s="32"/>
      <c r="AE131" s="33"/>
      <c r="AF131" s="32"/>
      <c r="AG131" s="33"/>
      <c r="AH131" s="32"/>
      <c r="AI131" s="33"/>
      <c r="AJ131" s="32"/>
      <c r="AK131" s="33"/>
      <c r="AL131" s="32"/>
      <c r="AM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2"/>
      <c r="AY131" s="33"/>
      <c r="AZ131" s="33"/>
      <c r="BA131" s="115"/>
      <c r="BB131" s="72"/>
      <c r="BC131" s="67"/>
    </row>
    <row r="132" spans="1:55" s="39" customFormat="1" ht="15.6" customHeight="1" x14ac:dyDescent="0.15">
      <c r="A132" s="101"/>
      <c r="B132" s="101"/>
      <c r="C132" s="110" t="s">
        <v>2</v>
      </c>
      <c r="D132" s="111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115"/>
      <c r="BB132" s="72"/>
      <c r="BC132" s="67"/>
    </row>
    <row r="133" spans="1:55" s="39" customFormat="1" ht="15.6" customHeight="1" x14ac:dyDescent="0.15">
      <c r="A133" s="101"/>
      <c r="B133" s="101"/>
      <c r="C133" s="112"/>
      <c r="D133" s="113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116"/>
      <c r="BB133" s="73"/>
      <c r="BC133" s="68"/>
    </row>
    <row r="134" spans="1:55" s="39" customFormat="1" ht="15.6" customHeight="1" x14ac:dyDescent="0.15">
      <c r="A134" s="100"/>
      <c r="B134" s="100"/>
      <c r="C134" s="37"/>
      <c r="D134" s="38"/>
      <c r="E134" s="103">
        <v>8</v>
      </c>
      <c r="F134" s="104"/>
      <c r="G134" s="104"/>
      <c r="H134" s="105"/>
      <c r="I134" s="103">
        <v>9</v>
      </c>
      <c r="J134" s="104"/>
      <c r="K134" s="104"/>
      <c r="L134" s="105"/>
      <c r="M134" s="103">
        <v>10</v>
      </c>
      <c r="N134" s="104"/>
      <c r="O134" s="104"/>
      <c r="P134" s="105"/>
      <c r="Q134" s="103">
        <v>11</v>
      </c>
      <c r="R134" s="104"/>
      <c r="S134" s="104"/>
      <c r="T134" s="105"/>
      <c r="U134" s="103">
        <v>12</v>
      </c>
      <c r="V134" s="104"/>
      <c r="W134" s="104"/>
      <c r="X134" s="105"/>
      <c r="Y134" s="103">
        <v>13</v>
      </c>
      <c r="Z134" s="104"/>
      <c r="AA134" s="104"/>
      <c r="AB134" s="105"/>
      <c r="AC134" s="103">
        <v>14</v>
      </c>
      <c r="AD134" s="104"/>
      <c r="AE134" s="104"/>
      <c r="AF134" s="105"/>
      <c r="AG134" s="103">
        <v>15</v>
      </c>
      <c r="AH134" s="104"/>
      <c r="AI134" s="104"/>
      <c r="AJ134" s="105"/>
      <c r="AK134" s="103">
        <v>16</v>
      </c>
      <c r="AL134" s="104"/>
      <c r="AM134" s="104"/>
      <c r="AN134" s="105"/>
      <c r="AO134" s="103">
        <v>17</v>
      </c>
      <c r="AP134" s="104"/>
      <c r="AQ134" s="104"/>
      <c r="AR134" s="105"/>
      <c r="AS134" s="103">
        <v>18</v>
      </c>
      <c r="AT134" s="104"/>
      <c r="AU134" s="104"/>
      <c r="AV134" s="105"/>
      <c r="AW134" s="103">
        <v>19</v>
      </c>
      <c r="AX134" s="104"/>
      <c r="AY134" s="104"/>
      <c r="AZ134" s="104"/>
      <c r="BA134" s="114">
        <f>SUM(COUNTIF(E135:AZ135,"1"))*0.25</f>
        <v>0</v>
      </c>
      <c r="BB134" s="71">
        <f>SUM(E136:AZ136)*0.25</f>
        <v>0</v>
      </c>
      <c r="BC134" s="66"/>
    </row>
    <row r="135" spans="1:55" s="39" customFormat="1" ht="15.6" customHeight="1" x14ac:dyDescent="0.15">
      <c r="A135" s="101"/>
      <c r="B135" s="101"/>
      <c r="C135" s="106" t="s">
        <v>4</v>
      </c>
      <c r="D135" s="107"/>
      <c r="E135" s="40"/>
      <c r="F135" s="41"/>
      <c r="G135" s="42"/>
      <c r="H135" s="41"/>
      <c r="I135" s="42"/>
      <c r="J135" s="41"/>
      <c r="K135" s="42"/>
      <c r="L135" s="41"/>
      <c r="M135" s="42"/>
      <c r="N135" s="41"/>
      <c r="O135" s="42"/>
      <c r="P135" s="41"/>
      <c r="Q135" s="42"/>
      <c r="R135" s="41"/>
      <c r="S135" s="42"/>
      <c r="T135" s="41"/>
      <c r="U135" s="42"/>
      <c r="V135" s="41"/>
      <c r="W135" s="42"/>
      <c r="X135" s="41"/>
      <c r="Y135" s="42"/>
      <c r="Z135" s="41"/>
      <c r="AA135" s="42"/>
      <c r="AB135" s="41"/>
      <c r="AC135" s="42"/>
      <c r="AD135" s="43"/>
      <c r="AE135" s="44"/>
      <c r="AF135" s="43"/>
      <c r="AG135" s="44"/>
      <c r="AH135" s="43"/>
      <c r="AI135" s="44"/>
      <c r="AJ135" s="43"/>
      <c r="AK135" s="44"/>
      <c r="AL135" s="43"/>
      <c r="AM135" s="44"/>
      <c r="AN135" s="43"/>
      <c r="AO135" s="44"/>
      <c r="AP135" s="43"/>
      <c r="AQ135" s="44"/>
      <c r="AR135" s="43"/>
      <c r="AS135" s="44"/>
      <c r="AT135" s="43"/>
      <c r="AU135" s="44"/>
      <c r="AV135" s="43"/>
      <c r="AW135" s="44"/>
      <c r="AX135" s="43"/>
      <c r="AY135" s="44"/>
      <c r="AZ135" s="44"/>
      <c r="BA135" s="115"/>
      <c r="BB135" s="72"/>
      <c r="BC135" s="67"/>
    </row>
    <row r="136" spans="1:55" s="39" customFormat="1" ht="15.6" customHeight="1" x14ac:dyDescent="0.15">
      <c r="A136" s="101"/>
      <c r="B136" s="101"/>
      <c r="C136" s="108" t="s">
        <v>3</v>
      </c>
      <c r="D136" s="109"/>
      <c r="E136" s="29"/>
      <c r="F136" s="30"/>
      <c r="G136" s="31"/>
      <c r="H136" s="30"/>
      <c r="I136" s="31"/>
      <c r="J136" s="30"/>
      <c r="K136" s="31"/>
      <c r="L136" s="30"/>
      <c r="M136" s="31"/>
      <c r="N136" s="30"/>
      <c r="O136" s="31"/>
      <c r="P136" s="30"/>
      <c r="Q136" s="31"/>
      <c r="R136" s="30"/>
      <c r="S136" s="31"/>
      <c r="T136" s="30"/>
      <c r="U136" s="31"/>
      <c r="V136" s="30"/>
      <c r="W136" s="31"/>
      <c r="X136" s="30"/>
      <c r="Y136" s="31"/>
      <c r="Z136" s="30"/>
      <c r="AA136" s="31"/>
      <c r="AB136" s="30"/>
      <c r="AC136" s="31"/>
      <c r="AD136" s="32"/>
      <c r="AE136" s="33"/>
      <c r="AF136" s="32"/>
      <c r="AG136" s="33"/>
      <c r="AH136" s="32"/>
      <c r="AI136" s="33"/>
      <c r="AJ136" s="32"/>
      <c r="AK136" s="33"/>
      <c r="AL136" s="32"/>
      <c r="AM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2"/>
      <c r="AY136" s="33"/>
      <c r="AZ136" s="33"/>
      <c r="BA136" s="115"/>
      <c r="BB136" s="72"/>
      <c r="BC136" s="67"/>
    </row>
    <row r="137" spans="1:55" s="39" customFormat="1" ht="15.6" customHeight="1" x14ac:dyDescent="0.15">
      <c r="A137" s="101"/>
      <c r="B137" s="101"/>
      <c r="C137" s="110" t="s">
        <v>2</v>
      </c>
      <c r="D137" s="111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115"/>
      <c r="BB137" s="72"/>
      <c r="BC137" s="67"/>
    </row>
    <row r="138" spans="1:55" s="39" customFormat="1" ht="15.6" customHeight="1" x14ac:dyDescent="0.15">
      <c r="A138" s="101"/>
      <c r="B138" s="101"/>
      <c r="C138" s="112"/>
      <c r="D138" s="113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116"/>
      <c r="BB138" s="73"/>
      <c r="BC138" s="68"/>
    </row>
    <row r="139" spans="1:55" s="39" customFormat="1" ht="15.6" customHeight="1" x14ac:dyDescent="0.15">
      <c r="A139" s="100"/>
      <c r="B139" s="100"/>
      <c r="C139" s="37"/>
      <c r="D139" s="38"/>
      <c r="E139" s="103">
        <v>8</v>
      </c>
      <c r="F139" s="104"/>
      <c r="G139" s="104"/>
      <c r="H139" s="105"/>
      <c r="I139" s="103">
        <v>9</v>
      </c>
      <c r="J139" s="104"/>
      <c r="K139" s="104"/>
      <c r="L139" s="105"/>
      <c r="M139" s="103">
        <v>10</v>
      </c>
      <c r="N139" s="104"/>
      <c r="O139" s="104"/>
      <c r="P139" s="105"/>
      <c r="Q139" s="103">
        <v>11</v>
      </c>
      <c r="R139" s="104"/>
      <c r="S139" s="104"/>
      <c r="T139" s="105"/>
      <c r="U139" s="103">
        <v>12</v>
      </c>
      <c r="V139" s="104"/>
      <c r="W139" s="104"/>
      <c r="X139" s="105"/>
      <c r="Y139" s="103">
        <v>13</v>
      </c>
      <c r="Z139" s="104"/>
      <c r="AA139" s="104"/>
      <c r="AB139" s="105"/>
      <c r="AC139" s="103">
        <v>14</v>
      </c>
      <c r="AD139" s="104"/>
      <c r="AE139" s="104"/>
      <c r="AF139" s="105"/>
      <c r="AG139" s="103">
        <v>15</v>
      </c>
      <c r="AH139" s="104"/>
      <c r="AI139" s="104"/>
      <c r="AJ139" s="105"/>
      <c r="AK139" s="103">
        <v>16</v>
      </c>
      <c r="AL139" s="104"/>
      <c r="AM139" s="104"/>
      <c r="AN139" s="105"/>
      <c r="AO139" s="103">
        <v>17</v>
      </c>
      <c r="AP139" s="104"/>
      <c r="AQ139" s="104"/>
      <c r="AR139" s="105"/>
      <c r="AS139" s="103">
        <v>18</v>
      </c>
      <c r="AT139" s="104"/>
      <c r="AU139" s="104"/>
      <c r="AV139" s="105"/>
      <c r="AW139" s="103">
        <v>19</v>
      </c>
      <c r="AX139" s="104"/>
      <c r="AY139" s="104"/>
      <c r="AZ139" s="104"/>
      <c r="BA139" s="114">
        <f>SUM(COUNTIF(E140:AZ140,"1"))*0.25</f>
        <v>0</v>
      </c>
      <c r="BB139" s="71">
        <f>SUM(E141:AZ141)*0.25</f>
        <v>0</v>
      </c>
      <c r="BC139" s="66"/>
    </row>
    <row r="140" spans="1:55" s="39" customFormat="1" ht="15.6" customHeight="1" x14ac:dyDescent="0.15">
      <c r="A140" s="101"/>
      <c r="B140" s="101"/>
      <c r="C140" s="106" t="s">
        <v>4</v>
      </c>
      <c r="D140" s="107"/>
      <c r="E140" s="40"/>
      <c r="F140" s="41"/>
      <c r="G140" s="42"/>
      <c r="H140" s="41"/>
      <c r="I140" s="42"/>
      <c r="J140" s="41"/>
      <c r="K140" s="42"/>
      <c r="L140" s="41"/>
      <c r="M140" s="42"/>
      <c r="N140" s="41"/>
      <c r="O140" s="42"/>
      <c r="P140" s="41"/>
      <c r="Q140" s="42"/>
      <c r="R140" s="41"/>
      <c r="S140" s="42"/>
      <c r="T140" s="41"/>
      <c r="U140" s="42"/>
      <c r="V140" s="41"/>
      <c r="W140" s="42"/>
      <c r="X140" s="41"/>
      <c r="Y140" s="42"/>
      <c r="Z140" s="41"/>
      <c r="AA140" s="42"/>
      <c r="AB140" s="41"/>
      <c r="AC140" s="42"/>
      <c r="AD140" s="43"/>
      <c r="AE140" s="44"/>
      <c r="AF140" s="43"/>
      <c r="AG140" s="44"/>
      <c r="AH140" s="43"/>
      <c r="AI140" s="44"/>
      <c r="AJ140" s="43"/>
      <c r="AK140" s="44"/>
      <c r="AL140" s="43"/>
      <c r="AM140" s="44"/>
      <c r="AN140" s="43"/>
      <c r="AO140" s="44"/>
      <c r="AP140" s="43"/>
      <c r="AQ140" s="44"/>
      <c r="AR140" s="43"/>
      <c r="AS140" s="44"/>
      <c r="AT140" s="43"/>
      <c r="AU140" s="44"/>
      <c r="AV140" s="43"/>
      <c r="AW140" s="44"/>
      <c r="AX140" s="43"/>
      <c r="AY140" s="44"/>
      <c r="AZ140" s="44"/>
      <c r="BA140" s="115"/>
      <c r="BB140" s="72"/>
      <c r="BC140" s="67"/>
    </row>
    <row r="141" spans="1:55" s="39" customFormat="1" ht="15.6" customHeight="1" x14ac:dyDescent="0.15">
      <c r="A141" s="101"/>
      <c r="B141" s="101"/>
      <c r="C141" s="108" t="s">
        <v>3</v>
      </c>
      <c r="D141" s="109"/>
      <c r="E141" s="29"/>
      <c r="F141" s="30"/>
      <c r="G141" s="31"/>
      <c r="H141" s="30"/>
      <c r="I141" s="31"/>
      <c r="J141" s="30"/>
      <c r="K141" s="31"/>
      <c r="L141" s="30"/>
      <c r="M141" s="31"/>
      <c r="N141" s="30"/>
      <c r="O141" s="31"/>
      <c r="P141" s="30"/>
      <c r="Q141" s="31"/>
      <c r="R141" s="30"/>
      <c r="S141" s="31"/>
      <c r="T141" s="30"/>
      <c r="U141" s="31"/>
      <c r="V141" s="30"/>
      <c r="W141" s="31"/>
      <c r="X141" s="30"/>
      <c r="Y141" s="31"/>
      <c r="Z141" s="30"/>
      <c r="AA141" s="31"/>
      <c r="AB141" s="30"/>
      <c r="AC141" s="31"/>
      <c r="AD141" s="32"/>
      <c r="AE141" s="33"/>
      <c r="AF141" s="32"/>
      <c r="AG141" s="33"/>
      <c r="AH141" s="32"/>
      <c r="AI141" s="33"/>
      <c r="AJ141" s="32"/>
      <c r="AK141" s="33"/>
      <c r="AL141" s="32"/>
      <c r="AM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2"/>
      <c r="AY141" s="33"/>
      <c r="AZ141" s="33"/>
      <c r="BA141" s="115"/>
      <c r="BB141" s="72"/>
      <c r="BC141" s="67"/>
    </row>
    <row r="142" spans="1:55" s="39" customFormat="1" ht="15.6" customHeight="1" x14ac:dyDescent="0.15">
      <c r="A142" s="101"/>
      <c r="B142" s="101"/>
      <c r="C142" s="110" t="s">
        <v>2</v>
      </c>
      <c r="D142" s="111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115"/>
      <c r="BB142" s="72"/>
      <c r="BC142" s="67"/>
    </row>
    <row r="143" spans="1:55" s="39" customFormat="1" ht="15.6" customHeight="1" x14ac:dyDescent="0.15">
      <c r="A143" s="101"/>
      <c r="B143" s="101"/>
      <c r="C143" s="112"/>
      <c r="D143" s="113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116"/>
      <c r="BB143" s="73"/>
      <c r="BC143" s="68"/>
    </row>
    <row r="144" spans="1:55" ht="15.6" customHeight="1" x14ac:dyDescent="0.15">
      <c r="A144" s="100"/>
      <c r="B144" s="100"/>
      <c r="C144" s="37"/>
      <c r="D144" s="38"/>
      <c r="E144" s="103">
        <v>8</v>
      </c>
      <c r="F144" s="104"/>
      <c r="G144" s="104"/>
      <c r="H144" s="105"/>
      <c r="I144" s="103">
        <v>9</v>
      </c>
      <c r="J144" s="104"/>
      <c r="K144" s="104"/>
      <c r="L144" s="105"/>
      <c r="M144" s="103">
        <v>10</v>
      </c>
      <c r="N144" s="104"/>
      <c r="O144" s="104"/>
      <c r="P144" s="105"/>
      <c r="Q144" s="103">
        <v>11</v>
      </c>
      <c r="R144" s="104"/>
      <c r="S144" s="104"/>
      <c r="T144" s="105"/>
      <c r="U144" s="103">
        <v>12</v>
      </c>
      <c r="V144" s="104"/>
      <c r="W144" s="104"/>
      <c r="X144" s="105"/>
      <c r="Y144" s="103">
        <v>13</v>
      </c>
      <c r="Z144" s="104"/>
      <c r="AA144" s="104"/>
      <c r="AB144" s="105"/>
      <c r="AC144" s="103">
        <v>14</v>
      </c>
      <c r="AD144" s="104"/>
      <c r="AE144" s="104"/>
      <c r="AF144" s="105"/>
      <c r="AG144" s="103">
        <v>15</v>
      </c>
      <c r="AH144" s="104"/>
      <c r="AI144" s="104"/>
      <c r="AJ144" s="105"/>
      <c r="AK144" s="103">
        <v>16</v>
      </c>
      <c r="AL144" s="104"/>
      <c r="AM144" s="104"/>
      <c r="AN144" s="105"/>
      <c r="AO144" s="103">
        <v>17</v>
      </c>
      <c r="AP144" s="104"/>
      <c r="AQ144" s="104"/>
      <c r="AR144" s="105"/>
      <c r="AS144" s="103">
        <v>18</v>
      </c>
      <c r="AT144" s="104"/>
      <c r="AU144" s="104"/>
      <c r="AV144" s="105"/>
      <c r="AW144" s="103">
        <v>19</v>
      </c>
      <c r="AX144" s="104"/>
      <c r="AY144" s="104"/>
      <c r="AZ144" s="104"/>
      <c r="BA144" s="114">
        <f>SUM(COUNTIF(E145:AZ145,"1"))*0.25</f>
        <v>0</v>
      </c>
      <c r="BB144" s="71">
        <f>SUM(E146:AZ146)*0.25</f>
        <v>0</v>
      </c>
      <c r="BC144" s="66"/>
    </row>
    <row r="145" spans="1:55" ht="15.6" customHeight="1" x14ac:dyDescent="0.15">
      <c r="A145" s="101"/>
      <c r="B145" s="101"/>
      <c r="C145" s="106" t="s">
        <v>4</v>
      </c>
      <c r="D145" s="107"/>
      <c r="E145" s="40"/>
      <c r="F145" s="41"/>
      <c r="G145" s="42"/>
      <c r="H145" s="41"/>
      <c r="I145" s="42"/>
      <c r="J145" s="41"/>
      <c r="K145" s="42"/>
      <c r="L145" s="41"/>
      <c r="M145" s="42"/>
      <c r="N145" s="41"/>
      <c r="O145" s="42"/>
      <c r="P145" s="41"/>
      <c r="Q145" s="42"/>
      <c r="R145" s="41"/>
      <c r="S145" s="42"/>
      <c r="T145" s="41"/>
      <c r="U145" s="42"/>
      <c r="V145" s="41"/>
      <c r="W145" s="42"/>
      <c r="X145" s="41"/>
      <c r="Y145" s="42"/>
      <c r="Z145" s="41"/>
      <c r="AA145" s="42"/>
      <c r="AB145" s="41"/>
      <c r="AC145" s="42"/>
      <c r="AD145" s="43"/>
      <c r="AE145" s="44"/>
      <c r="AF145" s="43"/>
      <c r="AG145" s="44"/>
      <c r="AH145" s="43"/>
      <c r="AI145" s="44"/>
      <c r="AJ145" s="43"/>
      <c r="AK145" s="44"/>
      <c r="AL145" s="43"/>
      <c r="AM145" s="44"/>
      <c r="AN145" s="43"/>
      <c r="AO145" s="44"/>
      <c r="AP145" s="43"/>
      <c r="AQ145" s="44"/>
      <c r="AR145" s="43"/>
      <c r="AS145" s="44"/>
      <c r="AT145" s="43"/>
      <c r="AU145" s="44"/>
      <c r="AV145" s="43"/>
      <c r="AW145" s="44"/>
      <c r="AX145" s="43"/>
      <c r="AY145" s="44"/>
      <c r="AZ145" s="44"/>
      <c r="BA145" s="115"/>
      <c r="BB145" s="72"/>
      <c r="BC145" s="67"/>
    </row>
    <row r="146" spans="1:55" ht="15.6" customHeight="1" x14ac:dyDescent="0.15">
      <c r="A146" s="101"/>
      <c r="B146" s="101"/>
      <c r="C146" s="108" t="s">
        <v>3</v>
      </c>
      <c r="D146" s="109"/>
      <c r="E146" s="29"/>
      <c r="F146" s="30"/>
      <c r="G146" s="31"/>
      <c r="H146" s="30"/>
      <c r="I146" s="31"/>
      <c r="J146" s="30"/>
      <c r="K146" s="31"/>
      <c r="L146" s="30"/>
      <c r="M146" s="31"/>
      <c r="N146" s="30"/>
      <c r="O146" s="31"/>
      <c r="P146" s="30"/>
      <c r="Q146" s="31"/>
      <c r="R146" s="30"/>
      <c r="S146" s="31"/>
      <c r="T146" s="30"/>
      <c r="U146" s="31"/>
      <c r="V146" s="30"/>
      <c r="W146" s="31"/>
      <c r="X146" s="30"/>
      <c r="Y146" s="31"/>
      <c r="Z146" s="30"/>
      <c r="AA146" s="31"/>
      <c r="AB146" s="30"/>
      <c r="AC146" s="31"/>
      <c r="AD146" s="32"/>
      <c r="AE146" s="33"/>
      <c r="AF146" s="32"/>
      <c r="AG146" s="33"/>
      <c r="AH146" s="32"/>
      <c r="AI146" s="33"/>
      <c r="AJ146" s="32"/>
      <c r="AK146" s="33"/>
      <c r="AL146" s="32"/>
      <c r="AM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2"/>
      <c r="AY146" s="33"/>
      <c r="AZ146" s="33"/>
      <c r="BA146" s="115"/>
      <c r="BB146" s="72"/>
      <c r="BC146" s="67"/>
    </row>
    <row r="147" spans="1:55" ht="15.6" customHeight="1" x14ac:dyDescent="0.15">
      <c r="A147" s="101"/>
      <c r="B147" s="101"/>
      <c r="C147" s="110" t="s">
        <v>2</v>
      </c>
      <c r="D147" s="11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115"/>
      <c r="BB147" s="72"/>
      <c r="BC147" s="67"/>
    </row>
    <row r="148" spans="1:55" ht="15.6" customHeight="1" x14ac:dyDescent="0.15">
      <c r="A148" s="101"/>
      <c r="B148" s="101"/>
      <c r="C148" s="112"/>
      <c r="D148" s="113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116"/>
      <c r="BB148" s="73"/>
      <c r="BC148" s="68"/>
    </row>
    <row r="149" spans="1:55" ht="15.6" customHeight="1" x14ac:dyDescent="0.15">
      <c r="A149" s="117"/>
      <c r="B149" s="100"/>
      <c r="C149" s="11"/>
      <c r="D149" s="10"/>
      <c r="E149" s="119">
        <v>8</v>
      </c>
      <c r="F149" s="120"/>
      <c r="G149" s="120"/>
      <c r="H149" s="121"/>
      <c r="I149" s="119">
        <v>9</v>
      </c>
      <c r="J149" s="120"/>
      <c r="K149" s="120"/>
      <c r="L149" s="121"/>
      <c r="M149" s="119">
        <v>10</v>
      </c>
      <c r="N149" s="120"/>
      <c r="O149" s="120"/>
      <c r="P149" s="121"/>
      <c r="Q149" s="119">
        <v>11</v>
      </c>
      <c r="R149" s="120"/>
      <c r="S149" s="120"/>
      <c r="T149" s="121"/>
      <c r="U149" s="119">
        <v>12</v>
      </c>
      <c r="V149" s="120"/>
      <c r="W149" s="120"/>
      <c r="X149" s="121"/>
      <c r="Y149" s="119">
        <v>13</v>
      </c>
      <c r="Z149" s="120"/>
      <c r="AA149" s="120"/>
      <c r="AB149" s="121"/>
      <c r="AC149" s="119">
        <v>14</v>
      </c>
      <c r="AD149" s="120"/>
      <c r="AE149" s="120"/>
      <c r="AF149" s="121"/>
      <c r="AG149" s="119">
        <v>15</v>
      </c>
      <c r="AH149" s="120"/>
      <c r="AI149" s="120"/>
      <c r="AJ149" s="121"/>
      <c r="AK149" s="119">
        <v>16</v>
      </c>
      <c r="AL149" s="120"/>
      <c r="AM149" s="120"/>
      <c r="AN149" s="121"/>
      <c r="AO149" s="119">
        <v>17</v>
      </c>
      <c r="AP149" s="120"/>
      <c r="AQ149" s="120"/>
      <c r="AR149" s="121"/>
      <c r="AS149" s="119">
        <v>18</v>
      </c>
      <c r="AT149" s="120"/>
      <c r="AU149" s="120"/>
      <c r="AV149" s="121"/>
      <c r="AW149" s="119">
        <v>19</v>
      </c>
      <c r="AX149" s="120"/>
      <c r="AY149" s="120"/>
      <c r="AZ149" s="120"/>
      <c r="BA149" s="114">
        <f>SUM(COUNTIF(E150:AZ150,"1"))*0.25</f>
        <v>0</v>
      </c>
      <c r="BB149" s="71">
        <f>SUM(E151:AZ151)*0.25</f>
        <v>0</v>
      </c>
      <c r="BC149" s="66"/>
    </row>
    <row r="150" spans="1:55" ht="15.6" customHeight="1" x14ac:dyDescent="0.15">
      <c r="A150" s="118"/>
      <c r="B150" s="101"/>
      <c r="C150" s="106" t="s">
        <v>4</v>
      </c>
      <c r="D150" s="107"/>
      <c r="E150" s="40"/>
      <c r="F150" s="41"/>
      <c r="G150" s="42"/>
      <c r="H150" s="41"/>
      <c r="I150" s="42"/>
      <c r="J150" s="41"/>
      <c r="K150" s="42"/>
      <c r="L150" s="41"/>
      <c r="M150" s="42"/>
      <c r="N150" s="41"/>
      <c r="O150" s="42"/>
      <c r="P150" s="41"/>
      <c r="Q150" s="42"/>
      <c r="R150" s="41"/>
      <c r="S150" s="42"/>
      <c r="T150" s="41"/>
      <c r="U150" s="42"/>
      <c r="V150" s="41"/>
      <c r="W150" s="42"/>
      <c r="X150" s="41"/>
      <c r="Y150" s="42"/>
      <c r="Z150" s="41"/>
      <c r="AA150" s="42"/>
      <c r="AB150" s="41"/>
      <c r="AC150" s="42"/>
      <c r="AD150" s="43"/>
      <c r="AE150" s="44"/>
      <c r="AF150" s="43"/>
      <c r="AG150" s="44"/>
      <c r="AH150" s="43"/>
      <c r="AI150" s="44"/>
      <c r="AJ150" s="43"/>
      <c r="AK150" s="44"/>
      <c r="AL150" s="43"/>
      <c r="AM150" s="44"/>
      <c r="AN150" s="43"/>
      <c r="AO150" s="44"/>
      <c r="AP150" s="43"/>
      <c r="AQ150" s="44"/>
      <c r="AR150" s="43"/>
      <c r="AS150" s="44"/>
      <c r="AT150" s="43"/>
      <c r="AU150" s="44"/>
      <c r="AV150" s="43"/>
      <c r="AW150" s="44"/>
      <c r="AX150" s="43"/>
      <c r="AY150" s="44"/>
      <c r="AZ150" s="44"/>
      <c r="BA150" s="115"/>
      <c r="BB150" s="72"/>
      <c r="BC150" s="67"/>
    </row>
    <row r="151" spans="1:55" ht="15.6" customHeight="1" x14ac:dyDescent="0.15">
      <c r="A151" s="118"/>
      <c r="B151" s="101"/>
      <c r="C151" s="108" t="s">
        <v>3</v>
      </c>
      <c r="D151" s="109"/>
      <c r="E151" s="29"/>
      <c r="F151" s="30"/>
      <c r="G151" s="31"/>
      <c r="H151" s="30"/>
      <c r="I151" s="31"/>
      <c r="J151" s="30"/>
      <c r="K151" s="31"/>
      <c r="L151" s="30"/>
      <c r="M151" s="31"/>
      <c r="N151" s="30"/>
      <c r="O151" s="31"/>
      <c r="P151" s="30"/>
      <c r="Q151" s="31"/>
      <c r="R151" s="30"/>
      <c r="S151" s="31"/>
      <c r="T151" s="30"/>
      <c r="U151" s="31"/>
      <c r="V151" s="30"/>
      <c r="W151" s="31"/>
      <c r="X151" s="30"/>
      <c r="Y151" s="31"/>
      <c r="Z151" s="30"/>
      <c r="AA151" s="31"/>
      <c r="AB151" s="30"/>
      <c r="AC151" s="31"/>
      <c r="AD151" s="32"/>
      <c r="AE151" s="33"/>
      <c r="AF151" s="32"/>
      <c r="AG151" s="33"/>
      <c r="AH151" s="32"/>
      <c r="AI151" s="33"/>
      <c r="AJ151" s="32"/>
      <c r="AK151" s="33"/>
      <c r="AL151" s="32"/>
      <c r="AM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2"/>
      <c r="AY151" s="33"/>
      <c r="AZ151" s="33"/>
      <c r="BA151" s="115"/>
      <c r="BB151" s="72"/>
      <c r="BC151" s="67"/>
    </row>
    <row r="152" spans="1:55" ht="15.6" customHeight="1" x14ac:dyDescent="0.15">
      <c r="A152" s="118"/>
      <c r="B152" s="101"/>
      <c r="C152" s="126" t="s">
        <v>2</v>
      </c>
      <c r="D152" s="12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15"/>
      <c r="BB152" s="72"/>
      <c r="BC152" s="67"/>
    </row>
    <row r="153" spans="1:55" ht="15.6" customHeight="1" x14ac:dyDescent="0.15">
      <c r="A153" s="118"/>
      <c r="B153" s="101"/>
      <c r="C153" s="128"/>
      <c r="D153" s="12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116"/>
      <c r="BB153" s="73"/>
      <c r="BC153" s="68"/>
    </row>
    <row r="154" spans="1:55" ht="15.6" customHeight="1" x14ac:dyDescent="0.15">
      <c r="A154" s="117"/>
      <c r="B154" s="117"/>
      <c r="C154" s="11"/>
      <c r="D154" s="10"/>
      <c r="E154" s="119"/>
      <c r="F154" s="120"/>
      <c r="G154" s="120"/>
      <c r="H154" s="121"/>
      <c r="I154" s="119"/>
      <c r="J154" s="120"/>
      <c r="K154" s="120"/>
      <c r="L154" s="121"/>
      <c r="M154" s="119"/>
      <c r="N154" s="120"/>
      <c r="O154" s="120"/>
      <c r="P154" s="121"/>
      <c r="Q154" s="119"/>
      <c r="R154" s="120"/>
      <c r="S154" s="120"/>
      <c r="T154" s="121"/>
      <c r="U154" s="119"/>
      <c r="V154" s="120"/>
      <c r="W154" s="120"/>
      <c r="X154" s="121"/>
      <c r="Y154" s="119"/>
      <c r="Z154" s="120"/>
      <c r="AA154" s="120"/>
      <c r="AB154" s="121"/>
      <c r="AC154" s="119"/>
      <c r="AD154" s="120"/>
      <c r="AE154" s="120"/>
      <c r="AF154" s="121"/>
      <c r="AG154" s="119"/>
      <c r="AH154" s="120"/>
      <c r="AI154" s="120"/>
      <c r="AJ154" s="121"/>
      <c r="AK154" s="119"/>
      <c r="AL154" s="120"/>
      <c r="AM154" s="120"/>
      <c r="AN154" s="121"/>
      <c r="AO154" s="119"/>
      <c r="AP154" s="120"/>
      <c r="AQ154" s="120"/>
      <c r="AR154" s="121"/>
      <c r="AS154" s="119">
        <v>18</v>
      </c>
      <c r="AT154" s="120"/>
      <c r="AU154" s="120"/>
      <c r="AV154" s="121"/>
      <c r="AW154" s="119">
        <v>19</v>
      </c>
      <c r="AX154" s="120"/>
      <c r="AY154" s="120"/>
      <c r="AZ154" s="120"/>
      <c r="BA154" s="114">
        <f>SUM(COUNTIF(E155:AZ155,"1"))*0.25</f>
        <v>0</v>
      </c>
      <c r="BB154" s="71">
        <f>SUM(E156:AZ156)*0.25</f>
        <v>0</v>
      </c>
      <c r="BC154" s="66"/>
    </row>
    <row r="155" spans="1:55" ht="15.6" customHeight="1" x14ac:dyDescent="0.15">
      <c r="A155" s="118"/>
      <c r="B155" s="118"/>
      <c r="C155" s="106" t="s">
        <v>4</v>
      </c>
      <c r="D155" s="107"/>
      <c r="E155" s="40"/>
      <c r="F155" s="41"/>
      <c r="G155" s="42"/>
      <c r="H155" s="41"/>
      <c r="I155" s="42"/>
      <c r="J155" s="41"/>
      <c r="K155" s="42"/>
      <c r="L155" s="41"/>
      <c r="M155" s="42"/>
      <c r="N155" s="41"/>
      <c r="O155" s="42"/>
      <c r="P155" s="41"/>
      <c r="Q155" s="42"/>
      <c r="R155" s="41"/>
      <c r="S155" s="42"/>
      <c r="T155" s="41"/>
      <c r="U155" s="42"/>
      <c r="V155" s="41"/>
      <c r="W155" s="42"/>
      <c r="X155" s="41"/>
      <c r="Y155" s="42"/>
      <c r="Z155" s="41"/>
      <c r="AA155" s="42"/>
      <c r="AB155" s="41"/>
      <c r="AC155" s="42"/>
      <c r="AD155" s="43"/>
      <c r="AE155" s="44"/>
      <c r="AF155" s="43"/>
      <c r="AG155" s="44"/>
      <c r="AH155" s="43"/>
      <c r="AI155" s="44"/>
      <c r="AJ155" s="43"/>
      <c r="AK155" s="44"/>
      <c r="AL155" s="43"/>
      <c r="AM155" s="44"/>
      <c r="AN155" s="43"/>
      <c r="AO155" s="44"/>
      <c r="AP155" s="43"/>
      <c r="AQ155" s="44"/>
      <c r="AR155" s="43"/>
      <c r="AS155" s="44"/>
      <c r="AT155" s="43"/>
      <c r="AU155" s="44"/>
      <c r="AV155" s="43"/>
      <c r="AW155" s="44"/>
      <c r="AX155" s="43"/>
      <c r="AY155" s="44"/>
      <c r="AZ155" s="44"/>
      <c r="BA155" s="115"/>
      <c r="BB155" s="72"/>
      <c r="BC155" s="67"/>
    </row>
    <row r="156" spans="1:55" ht="15.6" customHeight="1" x14ac:dyDescent="0.15">
      <c r="A156" s="118"/>
      <c r="B156" s="118"/>
      <c r="C156" s="108" t="s">
        <v>3</v>
      </c>
      <c r="D156" s="109"/>
      <c r="E156" s="29"/>
      <c r="F156" s="30"/>
      <c r="G156" s="31"/>
      <c r="H156" s="30"/>
      <c r="I156" s="31"/>
      <c r="J156" s="30"/>
      <c r="K156" s="31"/>
      <c r="L156" s="30"/>
      <c r="M156" s="31"/>
      <c r="N156" s="30"/>
      <c r="O156" s="31"/>
      <c r="P156" s="30"/>
      <c r="Q156" s="31"/>
      <c r="R156" s="30"/>
      <c r="S156" s="31"/>
      <c r="T156" s="30"/>
      <c r="U156" s="31"/>
      <c r="V156" s="30"/>
      <c r="W156" s="31"/>
      <c r="X156" s="30"/>
      <c r="Y156" s="31"/>
      <c r="Z156" s="30"/>
      <c r="AA156" s="31"/>
      <c r="AB156" s="30"/>
      <c r="AC156" s="31"/>
      <c r="AD156" s="32"/>
      <c r="AE156" s="33"/>
      <c r="AF156" s="32"/>
      <c r="AG156" s="33"/>
      <c r="AH156" s="32"/>
      <c r="AI156" s="33"/>
      <c r="AJ156" s="32"/>
      <c r="AK156" s="33"/>
      <c r="AL156" s="32"/>
      <c r="AM156" s="33"/>
      <c r="AN156" s="32"/>
      <c r="AO156" s="33"/>
      <c r="AP156" s="32"/>
      <c r="AQ156" s="33"/>
      <c r="AR156" s="32"/>
      <c r="AS156" s="33"/>
      <c r="AT156" s="32"/>
      <c r="AU156" s="33"/>
      <c r="AV156" s="32"/>
      <c r="AW156" s="33"/>
      <c r="AX156" s="32"/>
      <c r="AY156" s="33"/>
      <c r="AZ156" s="33"/>
      <c r="BA156" s="115"/>
      <c r="BB156" s="72"/>
      <c r="BC156" s="67"/>
    </row>
    <row r="157" spans="1:55" ht="15.6" customHeight="1" x14ac:dyDescent="0.15">
      <c r="A157" s="118"/>
      <c r="B157" s="118"/>
      <c r="C157" s="126" t="s">
        <v>2</v>
      </c>
      <c r="D157" s="12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15"/>
      <c r="BB157" s="72"/>
      <c r="BC157" s="67"/>
    </row>
    <row r="158" spans="1:55" ht="15.6" customHeight="1" x14ac:dyDescent="0.15">
      <c r="A158" s="118"/>
      <c r="B158" s="118"/>
      <c r="C158" s="128"/>
      <c r="D158" s="12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116"/>
      <c r="BB158" s="73"/>
      <c r="BC158" s="68"/>
    </row>
    <row r="159" spans="1:55" ht="15.6" customHeight="1" x14ac:dyDescent="0.15">
      <c r="A159" s="117"/>
      <c r="B159" s="100"/>
      <c r="C159" s="11"/>
      <c r="D159" s="10"/>
      <c r="E159" s="119">
        <v>8</v>
      </c>
      <c r="F159" s="120"/>
      <c r="G159" s="120"/>
      <c r="H159" s="121"/>
      <c r="I159" s="119">
        <v>9</v>
      </c>
      <c r="J159" s="120"/>
      <c r="K159" s="120"/>
      <c r="L159" s="121"/>
      <c r="M159" s="119">
        <v>10</v>
      </c>
      <c r="N159" s="120"/>
      <c r="O159" s="120"/>
      <c r="P159" s="121"/>
      <c r="Q159" s="119">
        <v>11</v>
      </c>
      <c r="R159" s="120"/>
      <c r="S159" s="120"/>
      <c r="T159" s="121"/>
      <c r="U159" s="119">
        <v>12</v>
      </c>
      <c r="V159" s="120"/>
      <c r="W159" s="120"/>
      <c r="X159" s="121"/>
      <c r="Y159" s="119">
        <v>13</v>
      </c>
      <c r="Z159" s="120"/>
      <c r="AA159" s="120"/>
      <c r="AB159" s="121"/>
      <c r="AC159" s="119">
        <v>14</v>
      </c>
      <c r="AD159" s="120"/>
      <c r="AE159" s="120"/>
      <c r="AF159" s="121"/>
      <c r="AG159" s="119">
        <v>15</v>
      </c>
      <c r="AH159" s="120"/>
      <c r="AI159" s="120"/>
      <c r="AJ159" s="121"/>
      <c r="AK159" s="119">
        <v>16</v>
      </c>
      <c r="AL159" s="120"/>
      <c r="AM159" s="120"/>
      <c r="AN159" s="121"/>
      <c r="AO159" s="119">
        <v>17</v>
      </c>
      <c r="AP159" s="120"/>
      <c r="AQ159" s="120"/>
      <c r="AR159" s="121"/>
      <c r="AS159" s="119">
        <v>18</v>
      </c>
      <c r="AT159" s="120"/>
      <c r="AU159" s="120"/>
      <c r="AV159" s="121"/>
      <c r="AW159" s="119">
        <v>19</v>
      </c>
      <c r="AX159" s="120"/>
      <c r="AY159" s="120"/>
      <c r="AZ159" s="120"/>
      <c r="BA159" s="114">
        <f>SUM(COUNTIF(E160:AZ160,"1"))*0.25</f>
        <v>0</v>
      </c>
      <c r="BB159" s="71">
        <f>SUM(E161:AZ161)*0.25</f>
        <v>0</v>
      </c>
      <c r="BC159" s="66"/>
    </row>
    <row r="160" spans="1:55" ht="15.6" customHeight="1" x14ac:dyDescent="0.15">
      <c r="A160" s="118"/>
      <c r="B160" s="101"/>
      <c r="C160" s="106" t="s">
        <v>4</v>
      </c>
      <c r="D160" s="107"/>
      <c r="E160" s="40"/>
      <c r="F160" s="41"/>
      <c r="G160" s="42"/>
      <c r="H160" s="41"/>
      <c r="I160" s="42"/>
      <c r="J160" s="41"/>
      <c r="K160" s="42"/>
      <c r="L160" s="41"/>
      <c r="M160" s="42"/>
      <c r="N160" s="41"/>
      <c r="O160" s="42"/>
      <c r="P160" s="41"/>
      <c r="Q160" s="42"/>
      <c r="R160" s="41"/>
      <c r="S160" s="42"/>
      <c r="T160" s="41"/>
      <c r="U160" s="42"/>
      <c r="V160" s="41"/>
      <c r="W160" s="42"/>
      <c r="X160" s="41"/>
      <c r="Y160" s="42"/>
      <c r="Z160" s="41"/>
      <c r="AA160" s="42"/>
      <c r="AB160" s="41"/>
      <c r="AC160" s="42"/>
      <c r="AD160" s="43"/>
      <c r="AE160" s="44"/>
      <c r="AF160" s="43"/>
      <c r="AG160" s="44"/>
      <c r="AH160" s="43"/>
      <c r="AI160" s="44"/>
      <c r="AJ160" s="43"/>
      <c r="AK160" s="44"/>
      <c r="AL160" s="43"/>
      <c r="AM160" s="44"/>
      <c r="AN160" s="43"/>
      <c r="AO160" s="44"/>
      <c r="AP160" s="43"/>
      <c r="AQ160" s="44"/>
      <c r="AR160" s="43"/>
      <c r="AS160" s="44"/>
      <c r="AT160" s="43"/>
      <c r="AU160" s="44"/>
      <c r="AV160" s="43"/>
      <c r="AW160" s="44"/>
      <c r="AX160" s="43"/>
      <c r="AY160" s="44"/>
      <c r="AZ160" s="44"/>
      <c r="BA160" s="115"/>
      <c r="BB160" s="72"/>
      <c r="BC160" s="67"/>
    </row>
    <row r="161" spans="1:55" ht="15.6" customHeight="1" x14ac:dyDescent="0.15">
      <c r="A161" s="118"/>
      <c r="B161" s="101"/>
      <c r="C161" s="108" t="s">
        <v>3</v>
      </c>
      <c r="D161" s="109"/>
      <c r="E161" s="29"/>
      <c r="F161" s="30"/>
      <c r="G161" s="31"/>
      <c r="H161" s="30"/>
      <c r="I161" s="31"/>
      <c r="J161" s="30"/>
      <c r="K161" s="31"/>
      <c r="L161" s="30"/>
      <c r="M161" s="31"/>
      <c r="N161" s="30"/>
      <c r="O161" s="31"/>
      <c r="P161" s="30"/>
      <c r="Q161" s="31"/>
      <c r="R161" s="30"/>
      <c r="S161" s="31"/>
      <c r="T161" s="30"/>
      <c r="U161" s="31"/>
      <c r="V161" s="30"/>
      <c r="W161" s="31"/>
      <c r="X161" s="30"/>
      <c r="Y161" s="31"/>
      <c r="Z161" s="30"/>
      <c r="AA161" s="31"/>
      <c r="AB161" s="30"/>
      <c r="AC161" s="31"/>
      <c r="AD161" s="32"/>
      <c r="AE161" s="33"/>
      <c r="AF161" s="32"/>
      <c r="AG161" s="33"/>
      <c r="AH161" s="32"/>
      <c r="AI161" s="33"/>
      <c r="AJ161" s="32"/>
      <c r="AK161" s="33"/>
      <c r="AL161" s="32"/>
      <c r="AM161" s="33"/>
      <c r="AN161" s="32"/>
      <c r="AO161" s="33"/>
      <c r="AP161" s="32"/>
      <c r="AQ161" s="33"/>
      <c r="AR161" s="32"/>
      <c r="AS161" s="33"/>
      <c r="AT161" s="32"/>
      <c r="AU161" s="33"/>
      <c r="AV161" s="32"/>
      <c r="AW161" s="33"/>
      <c r="AX161" s="32"/>
      <c r="AY161" s="33"/>
      <c r="AZ161" s="33"/>
      <c r="BA161" s="115"/>
      <c r="BB161" s="72"/>
      <c r="BC161" s="67"/>
    </row>
    <row r="162" spans="1:55" ht="15.6" customHeight="1" x14ac:dyDescent="0.15">
      <c r="A162" s="118"/>
      <c r="B162" s="101"/>
      <c r="C162" s="126" t="s">
        <v>2</v>
      </c>
      <c r="D162" s="12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15"/>
      <c r="BB162" s="72"/>
      <c r="BC162" s="67"/>
    </row>
    <row r="163" spans="1:55" ht="15.6" customHeight="1" x14ac:dyDescent="0.15">
      <c r="A163" s="118"/>
      <c r="B163" s="101"/>
      <c r="C163" s="128"/>
      <c r="D163" s="12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116"/>
      <c r="BB163" s="73"/>
      <c r="BC163" s="68"/>
    </row>
    <row r="164" spans="1:55" s="39" customFormat="1" ht="15.6" customHeight="1" x14ac:dyDescent="0.15">
      <c r="A164" s="100"/>
      <c r="B164" s="100"/>
      <c r="C164" s="37"/>
      <c r="D164" s="38"/>
      <c r="E164" s="103">
        <v>8</v>
      </c>
      <c r="F164" s="104"/>
      <c r="G164" s="104"/>
      <c r="H164" s="105"/>
      <c r="I164" s="103">
        <v>9</v>
      </c>
      <c r="J164" s="104"/>
      <c r="K164" s="104"/>
      <c r="L164" s="105"/>
      <c r="M164" s="103">
        <v>10</v>
      </c>
      <c r="N164" s="104"/>
      <c r="O164" s="104"/>
      <c r="P164" s="105"/>
      <c r="Q164" s="103">
        <v>11</v>
      </c>
      <c r="R164" s="104"/>
      <c r="S164" s="104"/>
      <c r="T164" s="105"/>
      <c r="U164" s="103">
        <v>12</v>
      </c>
      <c r="V164" s="104"/>
      <c r="W164" s="104"/>
      <c r="X164" s="105"/>
      <c r="Y164" s="103">
        <v>13</v>
      </c>
      <c r="Z164" s="104"/>
      <c r="AA164" s="104"/>
      <c r="AB164" s="105"/>
      <c r="AC164" s="103">
        <v>14</v>
      </c>
      <c r="AD164" s="104"/>
      <c r="AE164" s="104"/>
      <c r="AF164" s="105"/>
      <c r="AG164" s="103">
        <v>15</v>
      </c>
      <c r="AH164" s="104"/>
      <c r="AI164" s="104"/>
      <c r="AJ164" s="105"/>
      <c r="AK164" s="103">
        <v>16</v>
      </c>
      <c r="AL164" s="104"/>
      <c r="AM164" s="104"/>
      <c r="AN164" s="105"/>
      <c r="AO164" s="103">
        <v>17</v>
      </c>
      <c r="AP164" s="104"/>
      <c r="AQ164" s="104"/>
      <c r="AR164" s="105"/>
      <c r="AS164" s="103">
        <v>18</v>
      </c>
      <c r="AT164" s="104"/>
      <c r="AU164" s="104"/>
      <c r="AV164" s="105"/>
      <c r="AW164" s="103">
        <v>19</v>
      </c>
      <c r="AX164" s="104"/>
      <c r="AY164" s="104"/>
      <c r="AZ164" s="104"/>
      <c r="BA164" s="114">
        <f>SUM(COUNTIF(E165:AZ165,"1"))*0.25</f>
        <v>0</v>
      </c>
      <c r="BB164" s="71">
        <f>SUM(E166:AZ166)*0.25</f>
        <v>0</v>
      </c>
      <c r="BC164" s="66"/>
    </row>
    <row r="165" spans="1:55" s="39" customFormat="1" ht="15.6" customHeight="1" x14ac:dyDescent="0.15">
      <c r="A165" s="101"/>
      <c r="B165" s="101"/>
      <c r="C165" s="106" t="s">
        <v>4</v>
      </c>
      <c r="D165" s="107"/>
      <c r="E165" s="40"/>
      <c r="F165" s="41"/>
      <c r="G165" s="42"/>
      <c r="H165" s="41"/>
      <c r="I165" s="42"/>
      <c r="J165" s="41"/>
      <c r="K165" s="42"/>
      <c r="L165" s="41"/>
      <c r="M165" s="42"/>
      <c r="N165" s="41"/>
      <c r="O165" s="42"/>
      <c r="P165" s="41"/>
      <c r="Q165" s="42"/>
      <c r="R165" s="41"/>
      <c r="S165" s="42"/>
      <c r="T165" s="41"/>
      <c r="U165" s="42"/>
      <c r="V165" s="41"/>
      <c r="W165" s="42"/>
      <c r="X165" s="41"/>
      <c r="Y165" s="42"/>
      <c r="Z165" s="41"/>
      <c r="AA165" s="42"/>
      <c r="AB165" s="41"/>
      <c r="AC165" s="42"/>
      <c r="AD165" s="43"/>
      <c r="AE165" s="44"/>
      <c r="AF165" s="43"/>
      <c r="AG165" s="44"/>
      <c r="AH165" s="43"/>
      <c r="AI165" s="44"/>
      <c r="AJ165" s="43"/>
      <c r="AK165" s="44"/>
      <c r="AL165" s="43"/>
      <c r="AM165" s="44"/>
      <c r="AN165" s="43"/>
      <c r="AO165" s="44"/>
      <c r="AP165" s="43"/>
      <c r="AQ165" s="44"/>
      <c r="AR165" s="43"/>
      <c r="AS165" s="44"/>
      <c r="AT165" s="43"/>
      <c r="AU165" s="44"/>
      <c r="AV165" s="43"/>
      <c r="AW165" s="44"/>
      <c r="AX165" s="43"/>
      <c r="AY165" s="44"/>
      <c r="AZ165" s="44"/>
      <c r="BA165" s="115"/>
      <c r="BB165" s="72"/>
      <c r="BC165" s="67"/>
    </row>
    <row r="166" spans="1:55" s="39" customFormat="1" ht="15.6" customHeight="1" x14ac:dyDescent="0.15">
      <c r="A166" s="101"/>
      <c r="B166" s="101"/>
      <c r="C166" s="108" t="s">
        <v>3</v>
      </c>
      <c r="D166" s="109"/>
      <c r="E166" s="29"/>
      <c r="F166" s="30"/>
      <c r="G166" s="31"/>
      <c r="H166" s="30"/>
      <c r="I166" s="31"/>
      <c r="J166" s="30"/>
      <c r="K166" s="31"/>
      <c r="L166" s="30"/>
      <c r="M166" s="31"/>
      <c r="N166" s="30"/>
      <c r="O166" s="31"/>
      <c r="P166" s="30"/>
      <c r="Q166" s="31"/>
      <c r="R166" s="30"/>
      <c r="S166" s="31"/>
      <c r="T166" s="30"/>
      <c r="U166" s="31"/>
      <c r="V166" s="30"/>
      <c r="W166" s="31"/>
      <c r="X166" s="30"/>
      <c r="Y166" s="31"/>
      <c r="Z166" s="30"/>
      <c r="AA166" s="31"/>
      <c r="AB166" s="30"/>
      <c r="AC166" s="31"/>
      <c r="AD166" s="32"/>
      <c r="AE166" s="33"/>
      <c r="AF166" s="32"/>
      <c r="AG166" s="33"/>
      <c r="AH166" s="32"/>
      <c r="AI166" s="33"/>
      <c r="AJ166" s="32"/>
      <c r="AK166" s="33"/>
      <c r="AL166" s="32"/>
      <c r="AM166" s="33"/>
      <c r="AN166" s="32"/>
      <c r="AO166" s="33"/>
      <c r="AP166" s="32"/>
      <c r="AQ166" s="33"/>
      <c r="AR166" s="32"/>
      <c r="AS166" s="33"/>
      <c r="AT166" s="32"/>
      <c r="AU166" s="33"/>
      <c r="AV166" s="32"/>
      <c r="AW166" s="33"/>
      <c r="AX166" s="32"/>
      <c r="AY166" s="33"/>
      <c r="AZ166" s="33"/>
      <c r="BA166" s="115"/>
      <c r="BB166" s="72"/>
      <c r="BC166" s="67"/>
    </row>
    <row r="167" spans="1:55" s="39" customFormat="1" ht="15.6" customHeight="1" x14ac:dyDescent="0.15">
      <c r="A167" s="101"/>
      <c r="B167" s="101"/>
      <c r="C167" s="110" t="s">
        <v>2</v>
      </c>
      <c r="D167" s="111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115"/>
      <c r="BB167" s="72"/>
      <c r="BC167" s="67"/>
    </row>
    <row r="168" spans="1:55" s="39" customFormat="1" ht="15.6" customHeight="1" x14ac:dyDescent="0.15">
      <c r="A168" s="101"/>
      <c r="B168" s="101"/>
      <c r="C168" s="112"/>
      <c r="D168" s="113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116"/>
      <c r="BB168" s="73"/>
      <c r="BC168" s="68"/>
    </row>
    <row r="169" spans="1:55" s="39" customFormat="1" ht="15.6" customHeight="1" x14ac:dyDescent="0.15">
      <c r="A169" s="100"/>
      <c r="B169" s="117"/>
      <c r="C169" s="37"/>
      <c r="D169" s="38"/>
      <c r="E169" s="103">
        <v>8</v>
      </c>
      <c r="F169" s="104"/>
      <c r="G169" s="104"/>
      <c r="H169" s="105"/>
      <c r="I169" s="103">
        <v>9</v>
      </c>
      <c r="J169" s="104"/>
      <c r="K169" s="104"/>
      <c r="L169" s="105"/>
      <c r="M169" s="103">
        <v>10</v>
      </c>
      <c r="N169" s="104"/>
      <c r="O169" s="104"/>
      <c r="P169" s="105"/>
      <c r="Q169" s="103">
        <v>11</v>
      </c>
      <c r="R169" s="104"/>
      <c r="S169" s="104"/>
      <c r="T169" s="105"/>
      <c r="U169" s="103">
        <v>12</v>
      </c>
      <c r="V169" s="104"/>
      <c r="W169" s="104"/>
      <c r="X169" s="105"/>
      <c r="Y169" s="103">
        <v>13</v>
      </c>
      <c r="Z169" s="104"/>
      <c r="AA169" s="104"/>
      <c r="AB169" s="105"/>
      <c r="AC169" s="103">
        <v>14</v>
      </c>
      <c r="AD169" s="104"/>
      <c r="AE169" s="104"/>
      <c r="AF169" s="105"/>
      <c r="AG169" s="103">
        <v>15</v>
      </c>
      <c r="AH169" s="104"/>
      <c r="AI169" s="104"/>
      <c r="AJ169" s="105"/>
      <c r="AK169" s="103">
        <v>16</v>
      </c>
      <c r="AL169" s="104"/>
      <c r="AM169" s="104"/>
      <c r="AN169" s="105"/>
      <c r="AO169" s="103">
        <v>17</v>
      </c>
      <c r="AP169" s="104"/>
      <c r="AQ169" s="104"/>
      <c r="AR169" s="105"/>
      <c r="AS169" s="103">
        <v>18</v>
      </c>
      <c r="AT169" s="104"/>
      <c r="AU169" s="104"/>
      <c r="AV169" s="105"/>
      <c r="AW169" s="103">
        <v>19</v>
      </c>
      <c r="AX169" s="104"/>
      <c r="AY169" s="104"/>
      <c r="AZ169" s="104"/>
      <c r="BA169" s="114">
        <f>SUM(COUNTIF(E170:AZ170,"1"))*0.25</f>
        <v>0</v>
      </c>
      <c r="BB169" s="71">
        <f>SUM(E171:AZ171)*0.25</f>
        <v>0</v>
      </c>
      <c r="BC169" s="66"/>
    </row>
    <row r="170" spans="1:55" s="39" customFormat="1" ht="15.6" customHeight="1" x14ac:dyDescent="0.15">
      <c r="A170" s="101"/>
      <c r="B170" s="118"/>
      <c r="C170" s="106" t="s">
        <v>4</v>
      </c>
      <c r="D170" s="107"/>
      <c r="E170" s="40"/>
      <c r="F170" s="41"/>
      <c r="G170" s="42"/>
      <c r="H170" s="41"/>
      <c r="I170" s="42"/>
      <c r="J170" s="41"/>
      <c r="K170" s="42"/>
      <c r="L170" s="41"/>
      <c r="M170" s="42"/>
      <c r="N170" s="41"/>
      <c r="O170" s="42"/>
      <c r="P170" s="41"/>
      <c r="Q170" s="42"/>
      <c r="R170" s="41"/>
      <c r="S170" s="42"/>
      <c r="T170" s="41"/>
      <c r="U170" s="42"/>
      <c r="V170" s="41"/>
      <c r="W170" s="42"/>
      <c r="X170" s="41"/>
      <c r="Y170" s="42"/>
      <c r="Z170" s="41"/>
      <c r="AA170" s="42"/>
      <c r="AB170" s="41"/>
      <c r="AC170" s="42"/>
      <c r="AD170" s="43"/>
      <c r="AE170" s="44"/>
      <c r="AF170" s="43"/>
      <c r="AG170" s="44"/>
      <c r="AH170" s="43"/>
      <c r="AI170" s="44"/>
      <c r="AJ170" s="43"/>
      <c r="AK170" s="44"/>
      <c r="AL170" s="43"/>
      <c r="AM170" s="44"/>
      <c r="AN170" s="43"/>
      <c r="AO170" s="44"/>
      <c r="AP170" s="43"/>
      <c r="AQ170" s="44"/>
      <c r="AR170" s="43"/>
      <c r="AS170" s="44"/>
      <c r="AT170" s="43"/>
      <c r="AU170" s="44"/>
      <c r="AV170" s="43"/>
      <c r="AW170" s="44"/>
      <c r="AX170" s="43"/>
      <c r="AY170" s="44"/>
      <c r="AZ170" s="44"/>
      <c r="BA170" s="115"/>
      <c r="BB170" s="72"/>
      <c r="BC170" s="67"/>
    </row>
    <row r="171" spans="1:55" s="39" customFormat="1" ht="15.6" customHeight="1" x14ac:dyDescent="0.15">
      <c r="A171" s="101"/>
      <c r="B171" s="118"/>
      <c r="C171" s="108" t="s">
        <v>3</v>
      </c>
      <c r="D171" s="109"/>
      <c r="E171" s="29"/>
      <c r="F171" s="30"/>
      <c r="G171" s="31"/>
      <c r="H171" s="30"/>
      <c r="I171" s="31"/>
      <c r="J171" s="30"/>
      <c r="K171" s="31"/>
      <c r="L171" s="30"/>
      <c r="M171" s="31"/>
      <c r="N171" s="30"/>
      <c r="O171" s="31"/>
      <c r="P171" s="30"/>
      <c r="Q171" s="31"/>
      <c r="R171" s="30"/>
      <c r="S171" s="31"/>
      <c r="T171" s="30"/>
      <c r="U171" s="31"/>
      <c r="V171" s="30"/>
      <c r="W171" s="31"/>
      <c r="X171" s="30"/>
      <c r="Y171" s="31"/>
      <c r="Z171" s="30"/>
      <c r="AA171" s="31"/>
      <c r="AB171" s="30"/>
      <c r="AC171" s="31"/>
      <c r="AD171" s="32"/>
      <c r="AE171" s="33"/>
      <c r="AF171" s="32"/>
      <c r="AG171" s="33"/>
      <c r="AH171" s="32"/>
      <c r="AI171" s="33"/>
      <c r="AJ171" s="32"/>
      <c r="AK171" s="33"/>
      <c r="AL171" s="32"/>
      <c r="AM171" s="33"/>
      <c r="AN171" s="32"/>
      <c r="AO171" s="33"/>
      <c r="AP171" s="32"/>
      <c r="AQ171" s="33"/>
      <c r="AR171" s="32"/>
      <c r="AS171" s="33"/>
      <c r="AT171" s="32"/>
      <c r="AU171" s="33"/>
      <c r="AV171" s="32"/>
      <c r="AW171" s="33"/>
      <c r="AX171" s="32"/>
      <c r="AY171" s="33"/>
      <c r="AZ171" s="33"/>
      <c r="BA171" s="115"/>
      <c r="BB171" s="72"/>
      <c r="BC171" s="67"/>
    </row>
    <row r="172" spans="1:55" s="39" customFormat="1" ht="15.6" customHeight="1" x14ac:dyDescent="0.15">
      <c r="A172" s="101"/>
      <c r="B172" s="118"/>
      <c r="C172" s="110" t="s">
        <v>2</v>
      </c>
      <c r="D172" s="111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115"/>
      <c r="BB172" s="72"/>
      <c r="BC172" s="67"/>
    </row>
    <row r="173" spans="1:55" s="39" customFormat="1" ht="15.6" customHeight="1" x14ac:dyDescent="0.15">
      <c r="A173" s="101"/>
      <c r="B173" s="118"/>
      <c r="C173" s="112"/>
      <c r="D173" s="113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116"/>
      <c r="BB173" s="73"/>
      <c r="BC173" s="68"/>
    </row>
    <row r="174" spans="1:55" ht="15.6" customHeight="1" x14ac:dyDescent="0.15">
      <c r="A174" s="117"/>
      <c r="B174" s="100"/>
      <c r="C174" s="11"/>
      <c r="D174" s="10"/>
      <c r="E174" s="119">
        <v>8</v>
      </c>
      <c r="F174" s="120"/>
      <c r="G174" s="120"/>
      <c r="H174" s="121"/>
      <c r="I174" s="119">
        <v>9</v>
      </c>
      <c r="J174" s="120"/>
      <c r="K174" s="120"/>
      <c r="L174" s="121"/>
      <c r="M174" s="119">
        <v>10</v>
      </c>
      <c r="N174" s="120"/>
      <c r="O174" s="120"/>
      <c r="P174" s="121"/>
      <c r="Q174" s="119">
        <v>11</v>
      </c>
      <c r="R174" s="120"/>
      <c r="S174" s="120"/>
      <c r="T174" s="121"/>
      <c r="U174" s="119">
        <v>12</v>
      </c>
      <c r="V174" s="120"/>
      <c r="W174" s="120"/>
      <c r="X174" s="121"/>
      <c r="Y174" s="119">
        <v>13</v>
      </c>
      <c r="Z174" s="120"/>
      <c r="AA174" s="120"/>
      <c r="AB174" s="121"/>
      <c r="AC174" s="119">
        <v>14</v>
      </c>
      <c r="AD174" s="120"/>
      <c r="AE174" s="120"/>
      <c r="AF174" s="121"/>
      <c r="AG174" s="119">
        <v>15</v>
      </c>
      <c r="AH174" s="120"/>
      <c r="AI174" s="120"/>
      <c r="AJ174" s="121"/>
      <c r="AK174" s="119">
        <v>16</v>
      </c>
      <c r="AL174" s="120"/>
      <c r="AM174" s="120"/>
      <c r="AN174" s="121"/>
      <c r="AO174" s="119">
        <v>17</v>
      </c>
      <c r="AP174" s="120"/>
      <c r="AQ174" s="120"/>
      <c r="AR174" s="121"/>
      <c r="AS174" s="119">
        <v>18</v>
      </c>
      <c r="AT174" s="120"/>
      <c r="AU174" s="120"/>
      <c r="AV174" s="121"/>
      <c r="AW174" s="119">
        <v>19</v>
      </c>
      <c r="AX174" s="120"/>
      <c r="AY174" s="120"/>
      <c r="AZ174" s="120"/>
      <c r="BA174" s="114">
        <f>SUM(COUNTIF(E175:AZ175,"1"))*0.25</f>
        <v>0</v>
      </c>
      <c r="BB174" s="71">
        <f>SUM(E176:AZ176)*0.25</f>
        <v>0</v>
      </c>
      <c r="BC174" s="66"/>
    </row>
    <row r="175" spans="1:55" ht="15.6" customHeight="1" x14ac:dyDescent="0.15">
      <c r="A175" s="118"/>
      <c r="B175" s="101"/>
      <c r="C175" s="106" t="s">
        <v>4</v>
      </c>
      <c r="D175" s="107"/>
      <c r="E175" s="40"/>
      <c r="F175" s="41"/>
      <c r="G175" s="42"/>
      <c r="H175" s="41"/>
      <c r="I175" s="42"/>
      <c r="J175" s="41"/>
      <c r="K175" s="42"/>
      <c r="L175" s="41"/>
      <c r="M175" s="42"/>
      <c r="N175" s="41"/>
      <c r="O175" s="42"/>
      <c r="P175" s="41"/>
      <c r="Q175" s="42"/>
      <c r="R175" s="41"/>
      <c r="S175" s="42"/>
      <c r="T175" s="41"/>
      <c r="U175" s="42"/>
      <c r="V175" s="41"/>
      <c r="W175" s="42"/>
      <c r="X175" s="41"/>
      <c r="Y175" s="42"/>
      <c r="Z175" s="41"/>
      <c r="AA175" s="42"/>
      <c r="AB175" s="41"/>
      <c r="AC175" s="42"/>
      <c r="AD175" s="43"/>
      <c r="AE175" s="44"/>
      <c r="AF175" s="43"/>
      <c r="AG175" s="44"/>
      <c r="AH175" s="43"/>
      <c r="AI175" s="44"/>
      <c r="AJ175" s="43"/>
      <c r="AK175" s="44"/>
      <c r="AL175" s="43"/>
      <c r="AM175" s="44"/>
      <c r="AN175" s="43"/>
      <c r="AO175" s="44"/>
      <c r="AP175" s="43"/>
      <c r="AQ175" s="44"/>
      <c r="AR175" s="43"/>
      <c r="AS175" s="44"/>
      <c r="AT175" s="43"/>
      <c r="AU175" s="44"/>
      <c r="AV175" s="43"/>
      <c r="AW175" s="44"/>
      <c r="AX175" s="43"/>
      <c r="AY175" s="44"/>
      <c r="AZ175" s="44"/>
      <c r="BA175" s="115"/>
      <c r="BB175" s="72"/>
      <c r="BC175" s="67"/>
    </row>
    <row r="176" spans="1:55" ht="15.6" customHeight="1" x14ac:dyDescent="0.15">
      <c r="A176" s="118"/>
      <c r="B176" s="101"/>
      <c r="C176" s="108" t="s">
        <v>3</v>
      </c>
      <c r="D176" s="109"/>
      <c r="E176" s="29"/>
      <c r="F176" s="30"/>
      <c r="G176" s="31"/>
      <c r="H176" s="30"/>
      <c r="I176" s="31"/>
      <c r="J176" s="30"/>
      <c r="K176" s="31"/>
      <c r="L176" s="30"/>
      <c r="M176" s="31"/>
      <c r="N176" s="30"/>
      <c r="O176" s="31"/>
      <c r="P176" s="30"/>
      <c r="Q176" s="31"/>
      <c r="R176" s="30"/>
      <c r="S176" s="31"/>
      <c r="T176" s="30"/>
      <c r="U176" s="31"/>
      <c r="V176" s="30"/>
      <c r="W176" s="31"/>
      <c r="X176" s="30"/>
      <c r="Y176" s="31"/>
      <c r="Z176" s="30"/>
      <c r="AA176" s="31"/>
      <c r="AB176" s="30"/>
      <c r="AC176" s="31"/>
      <c r="AD176" s="32"/>
      <c r="AE176" s="33"/>
      <c r="AF176" s="32"/>
      <c r="AG176" s="33"/>
      <c r="AH176" s="32"/>
      <c r="AI176" s="33"/>
      <c r="AJ176" s="32"/>
      <c r="AK176" s="33"/>
      <c r="AL176" s="32"/>
      <c r="AM176" s="33"/>
      <c r="AN176" s="32"/>
      <c r="AO176" s="33"/>
      <c r="AP176" s="32"/>
      <c r="AQ176" s="33"/>
      <c r="AR176" s="32"/>
      <c r="AS176" s="33"/>
      <c r="AT176" s="32"/>
      <c r="AU176" s="33"/>
      <c r="AV176" s="32"/>
      <c r="AW176" s="33"/>
      <c r="AX176" s="32"/>
      <c r="AY176" s="33"/>
      <c r="AZ176" s="33"/>
      <c r="BA176" s="115"/>
      <c r="BB176" s="72"/>
      <c r="BC176" s="67"/>
    </row>
    <row r="177" spans="1:55" ht="15.6" customHeight="1" x14ac:dyDescent="0.15">
      <c r="A177" s="118"/>
      <c r="B177" s="101"/>
      <c r="C177" s="126" t="s">
        <v>2</v>
      </c>
      <c r="D177" s="12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15"/>
      <c r="BB177" s="72"/>
      <c r="BC177" s="67"/>
    </row>
    <row r="178" spans="1:55" ht="15.6" customHeight="1" x14ac:dyDescent="0.15">
      <c r="A178" s="130"/>
      <c r="B178" s="102"/>
      <c r="C178" s="128"/>
      <c r="D178" s="12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116"/>
      <c r="BB178" s="73"/>
      <c r="BC178" s="68"/>
    </row>
    <row r="179" spans="1:55" ht="15.6" customHeight="1" x14ac:dyDescent="0.15">
      <c r="A179" s="7"/>
      <c r="B179" s="7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4"/>
      <c r="AZ179" s="4" t="s">
        <v>1</v>
      </c>
      <c r="BA179" s="55">
        <f>SUM(BA99:BA178)</f>
        <v>0</v>
      </c>
      <c r="BB179" s="55">
        <f>SUM(BB99:BB178)</f>
        <v>0</v>
      </c>
    </row>
    <row r="180" spans="1:55" ht="15.6" customHeight="1" x14ac:dyDescent="0.15">
      <c r="AY180" s="3"/>
      <c r="AZ180" s="3"/>
      <c r="BA180" s="36"/>
      <c r="BB180" s="36"/>
    </row>
    <row r="181" spans="1:55" ht="15.6" customHeight="1" x14ac:dyDescent="0.15">
      <c r="AY181" s="3"/>
      <c r="AZ181" s="2" t="s">
        <v>0</v>
      </c>
      <c r="BA181" s="56">
        <f>BA91+BA179</f>
        <v>0</v>
      </c>
      <c r="BB181" s="56">
        <f>BB91+BB179</f>
        <v>0</v>
      </c>
    </row>
  </sheetData>
  <mergeCells count="644">
    <mergeCell ref="R1:AN1"/>
    <mergeCell ref="BC26:BC30"/>
    <mergeCell ref="AS174:AV174"/>
    <mergeCell ref="AW174:AZ174"/>
    <mergeCell ref="BA174:BA178"/>
    <mergeCell ref="BC174:BC178"/>
    <mergeCell ref="BB174:BB178"/>
    <mergeCell ref="U174:X174"/>
    <mergeCell ref="Y174:AB174"/>
    <mergeCell ref="AC174:AF174"/>
    <mergeCell ref="AG174:AJ174"/>
    <mergeCell ref="AK174:AN174"/>
    <mergeCell ref="AO174:AR174"/>
    <mergeCell ref="AS169:AV169"/>
    <mergeCell ref="AW169:AZ169"/>
    <mergeCell ref="BA169:BA173"/>
    <mergeCell ref="BC169:BC173"/>
    <mergeCell ref="BB169:BB173"/>
    <mergeCell ref="U169:X169"/>
    <mergeCell ref="Y169:AB169"/>
    <mergeCell ref="AC169:AF169"/>
    <mergeCell ref="AG169:AJ169"/>
    <mergeCell ref="AK169:AN169"/>
    <mergeCell ref="AO169:AR169"/>
    <mergeCell ref="A174:A178"/>
    <mergeCell ref="B174:B178"/>
    <mergeCell ref="E174:H174"/>
    <mergeCell ref="I174:L174"/>
    <mergeCell ref="M174:P174"/>
    <mergeCell ref="Q174:T174"/>
    <mergeCell ref="C175:D175"/>
    <mergeCell ref="C176:D176"/>
    <mergeCell ref="C177:D178"/>
    <mergeCell ref="A169:A173"/>
    <mergeCell ref="B169:B173"/>
    <mergeCell ref="E169:H169"/>
    <mergeCell ref="I169:L169"/>
    <mergeCell ref="M169:P169"/>
    <mergeCell ref="Q169:T169"/>
    <mergeCell ref="C170:D170"/>
    <mergeCell ref="C171:D171"/>
    <mergeCell ref="C172:D173"/>
    <mergeCell ref="AS164:AV164"/>
    <mergeCell ref="AW164:AZ164"/>
    <mergeCell ref="BA164:BA168"/>
    <mergeCell ref="BB164:BB168"/>
    <mergeCell ref="U164:X164"/>
    <mergeCell ref="Y164:AB164"/>
    <mergeCell ref="AC164:AF164"/>
    <mergeCell ref="AG164:AJ164"/>
    <mergeCell ref="AK164:AN164"/>
    <mergeCell ref="AO164:AR164"/>
    <mergeCell ref="A164:A168"/>
    <mergeCell ref="B164:B168"/>
    <mergeCell ref="E164:H164"/>
    <mergeCell ref="I164:L164"/>
    <mergeCell ref="M164:P164"/>
    <mergeCell ref="Q164:T164"/>
    <mergeCell ref="C165:D165"/>
    <mergeCell ref="C166:D166"/>
    <mergeCell ref="C167:D168"/>
    <mergeCell ref="AS159:AV159"/>
    <mergeCell ref="AW159:AZ159"/>
    <mergeCell ref="BA159:BA163"/>
    <mergeCell ref="BB159:BB163"/>
    <mergeCell ref="U159:X159"/>
    <mergeCell ref="Y159:AB159"/>
    <mergeCell ref="AC159:AF159"/>
    <mergeCell ref="AG159:AJ159"/>
    <mergeCell ref="AK159:AN159"/>
    <mergeCell ref="AO159:AR159"/>
    <mergeCell ref="A159:A163"/>
    <mergeCell ref="B159:B163"/>
    <mergeCell ref="E159:H159"/>
    <mergeCell ref="I159:L159"/>
    <mergeCell ref="M159:P159"/>
    <mergeCell ref="Q159:T159"/>
    <mergeCell ref="C160:D160"/>
    <mergeCell ref="C161:D161"/>
    <mergeCell ref="C162:D163"/>
    <mergeCell ref="AS154:AV154"/>
    <mergeCell ref="AW154:AZ154"/>
    <mergeCell ref="BA154:BA158"/>
    <mergeCell ref="BB154:BB158"/>
    <mergeCell ref="U154:X154"/>
    <mergeCell ref="Y154:AB154"/>
    <mergeCell ref="AC154:AF154"/>
    <mergeCell ref="AG154:AJ154"/>
    <mergeCell ref="AK154:AN154"/>
    <mergeCell ref="AO154:AR154"/>
    <mergeCell ref="A154:A158"/>
    <mergeCell ref="B154:B158"/>
    <mergeCell ref="E154:H154"/>
    <mergeCell ref="I154:L154"/>
    <mergeCell ref="M154:P154"/>
    <mergeCell ref="Q154:T154"/>
    <mergeCell ref="C155:D155"/>
    <mergeCell ref="C156:D156"/>
    <mergeCell ref="C157:D158"/>
    <mergeCell ref="AS149:AV149"/>
    <mergeCell ref="AW149:AZ149"/>
    <mergeCell ref="BA149:BA153"/>
    <mergeCell ref="BB149:BB153"/>
    <mergeCell ref="U149:X149"/>
    <mergeCell ref="Y149:AB149"/>
    <mergeCell ref="AC149:AF149"/>
    <mergeCell ref="AG149:AJ149"/>
    <mergeCell ref="AK149:AN149"/>
    <mergeCell ref="AO149:AR149"/>
    <mergeCell ref="A149:A153"/>
    <mergeCell ref="B149:B153"/>
    <mergeCell ref="E149:H149"/>
    <mergeCell ref="I149:L149"/>
    <mergeCell ref="M149:P149"/>
    <mergeCell ref="Q149:T149"/>
    <mergeCell ref="C150:D150"/>
    <mergeCell ref="C151:D151"/>
    <mergeCell ref="C152:D153"/>
    <mergeCell ref="AS144:AV144"/>
    <mergeCell ref="AW144:AZ144"/>
    <mergeCell ref="BA144:BA148"/>
    <mergeCell ref="BB144:BB148"/>
    <mergeCell ref="U144:X144"/>
    <mergeCell ref="Y144:AB144"/>
    <mergeCell ref="AC144:AF144"/>
    <mergeCell ref="AG144:AJ144"/>
    <mergeCell ref="AK144:AN144"/>
    <mergeCell ref="AO144:AR144"/>
    <mergeCell ref="A144:A148"/>
    <mergeCell ref="B144:B148"/>
    <mergeCell ref="E144:H144"/>
    <mergeCell ref="I144:L144"/>
    <mergeCell ref="M144:P144"/>
    <mergeCell ref="Q144:T144"/>
    <mergeCell ref="C145:D145"/>
    <mergeCell ref="C146:D146"/>
    <mergeCell ref="C147:D148"/>
    <mergeCell ref="AS139:AV139"/>
    <mergeCell ref="AW139:AZ139"/>
    <mergeCell ref="BA139:BA143"/>
    <mergeCell ref="BB139:BB143"/>
    <mergeCell ref="U139:X139"/>
    <mergeCell ref="Y139:AB139"/>
    <mergeCell ref="AC139:AF139"/>
    <mergeCell ref="AG139:AJ139"/>
    <mergeCell ref="AK139:AN139"/>
    <mergeCell ref="AO139:AR139"/>
    <mergeCell ref="A139:A143"/>
    <mergeCell ref="B139:B143"/>
    <mergeCell ref="E139:H139"/>
    <mergeCell ref="I139:L139"/>
    <mergeCell ref="M139:P139"/>
    <mergeCell ref="Q139:T139"/>
    <mergeCell ref="C140:D140"/>
    <mergeCell ref="C141:D141"/>
    <mergeCell ref="C142:D143"/>
    <mergeCell ref="AS134:AV134"/>
    <mergeCell ref="AW134:AZ134"/>
    <mergeCell ref="BA134:BA138"/>
    <mergeCell ref="BB134:BB138"/>
    <mergeCell ref="U134:X134"/>
    <mergeCell ref="Y134:AB134"/>
    <mergeCell ref="AC134:AF134"/>
    <mergeCell ref="AG134:AJ134"/>
    <mergeCell ref="AK134:AN134"/>
    <mergeCell ref="AO134:AR134"/>
    <mergeCell ref="A134:A138"/>
    <mergeCell ref="B134:B138"/>
    <mergeCell ref="E134:H134"/>
    <mergeCell ref="I134:L134"/>
    <mergeCell ref="M134:P134"/>
    <mergeCell ref="Q134:T134"/>
    <mergeCell ref="C135:D135"/>
    <mergeCell ref="C136:D136"/>
    <mergeCell ref="C137:D138"/>
    <mergeCell ref="AS129:AV129"/>
    <mergeCell ref="AW129:AZ129"/>
    <mergeCell ref="BA129:BA133"/>
    <mergeCell ref="BB129:BB133"/>
    <mergeCell ref="U129:X129"/>
    <mergeCell ref="Y129:AB129"/>
    <mergeCell ref="AC129:AF129"/>
    <mergeCell ref="AG129:AJ129"/>
    <mergeCell ref="AK129:AN129"/>
    <mergeCell ref="AO129:AR129"/>
    <mergeCell ref="A129:A133"/>
    <mergeCell ref="B129:B133"/>
    <mergeCell ref="E129:H129"/>
    <mergeCell ref="I129:L129"/>
    <mergeCell ref="M129:P129"/>
    <mergeCell ref="Q129:T129"/>
    <mergeCell ref="C130:D130"/>
    <mergeCell ref="C131:D131"/>
    <mergeCell ref="C132:D133"/>
    <mergeCell ref="AS124:AV124"/>
    <mergeCell ref="AW124:AZ124"/>
    <mergeCell ref="BA124:BA128"/>
    <mergeCell ref="BB124:BB128"/>
    <mergeCell ref="U124:X124"/>
    <mergeCell ref="Y124:AB124"/>
    <mergeCell ref="AC124:AF124"/>
    <mergeCell ref="AG124:AJ124"/>
    <mergeCell ref="AK124:AN124"/>
    <mergeCell ref="AO124:AR124"/>
    <mergeCell ref="A124:A128"/>
    <mergeCell ref="B124:B128"/>
    <mergeCell ref="E124:H124"/>
    <mergeCell ref="I124:L124"/>
    <mergeCell ref="M124:P124"/>
    <mergeCell ref="Q124:T124"/>
    <mergeCell ref="C125:D125"/>
    <mergeCell ref="C126:D126"/>
    <mergeCell ref="C127:D128"/>
    <mergeCell ref="AS119:AV119"/>
    <mergeCell ref="AW119:AZ119"/>
    <mergeCell ref="BA119:BA123"/>
    <mergeCell ref="BB119:BB123"/>
    <mergeCell ref="U119:X119"/>
    <mergeCell ref="Y119:AB119"/>
    <mergeCell ref="AC119:AF119"/>
    <mergeCell ref="AG119:AJ119"/>
    <mergeCell ref="AK119:AN119"/>
    <mergeCell ref="AO119:AR119"/>
    <mergeCell ref="A119:A123"/>
    <mergeCell ref="B119:B123"/>
    <mergeCell ref="E119:H119"/>
    <mergeCell ref="I119:L119"/>
    <mergeCell ref="M119:P119"/>
    <mergeCell ref="Q119:T119"/>
    <mergeCell ref="C120:D120"/>
    <mergeCell ref="C121:D121"/>
    <mergeCell ref="C122:D123"/>
    <mergeCell ref="AS114:AV114"/>
    <mergeCell ref="AW114:AZ114"/>
    <mergeCell ref="BA114:BA118"/>
    <mergeCell ref="BB114:BB118"/>
    <mergeCell ref="U114:X114"/>
    <mergeCell ref="Y114:AB114"/>
    <mergeCell ref="AC114:AF114"/>
    <mergeCell ref="AG114:AJ114"/>
    <mergeCell ref="AK114:AN114"/>
    <mergeCell ref="AO114:AR114"/>
    <mergeCell ref="A114:A118"/>
    <mergeCell ref="B114:B118"/>
    <mergeCell ref="E114:H114"/>
    <mergeCell ref="I114:L114"/>
    <mergeCell ref="M114:P114"/>
    <mergeCell ref="Q114:T114"/>
    <mergeCell ref="C115:D115"/>
    <mergeCell ref="C116:D116"/>
    <mergeCell ref="C117:D118"/>
    <mergeCell ref="AS109:AV109"/>
    <mergeCell ref="AW109:AZ109"/>
    <mergeCell ref="BA109:BA113"/>
    <mergeCell ref="BB109:BB113"/>
    <mergeCell ref="U109:X109"/>
    <mergeCell ref="Y109:AB109"/>
    <mergeCell ref="AC109:AF109"/>
    <mergeCell ref="AG109:AJ109"/>
    <mergeCell ref="AK109:AN109"/>
    <mergeCell ref="AO109:AR109"/>
    <mergeCell ref="A109:A113"/>
    <mergeCell ref="B109:B113"/>
    <mergeCell ref="E109:H109"/>
    <mergeCell ref="I109:L109"/>
    <mergeCell ref="M109:P109"/>
    <mergeCell ref="Q109:T109"/>
    <mergeCell ref="C110:D110"/>
    <mergeCell ref="C111:D111"/>
    <mergeCell ref="C112:D113"/>
    <mergeCell ref="AS104:AV104"/>
    <mergeCell ref="AW104:AZ104"/>
    <mergeCell ref="BA104:BA108"/>
    <mergeCell ref="BB104:BB108"/>
    <mergeCell ref="U104:X104"/>
    <mergeCell ref="Y104:AB104"/>
    <mergeCell ref="AC104:AF104"/>
    <mergeCell ref="AG104:AJ104"/>
    <mergeCell ref="AK104:AN104"/>
    <mergeCell ref="AO104:AR104"/>
    <mergeCell ref="AO99:AR99"/>
    <mergeCell ref="A104:A108"/>
    <mergeCell ref="B104:B108"/>
    <mergeCell ref="E104:H104"/>
    <mergeCell ref="I104:L104"/>
    <mergeCell ref="M104:P104"/>
    <mergeCell ref="Q104:T104"/>
    <mergeCell ref="C105:D105"/>
    <mergeCell ref="C106:D106"/>
    <mergeCell ref="C107:D108"/>
    <mergeCell ref="A96:A98"/>
    <mergeCell ref="B96:B98"/>
    <mergeCell ref="E96:M98"/>
    <mergeCell ref="N96:AZ98"/>
    <mergeCell ref="BB96:BB98"/>
    <mergeCell ref="C97:D97"/>
    <mergeCell ref="A99:A103"/>
    <mergeCell ref="B99:B103"/>
    <mergeCell ref="E99:H99"/>
    <mergeCell ref="I99:L99"/>
    <mergeCell ref="M99:P99"/>
    <mergeCell ref="Q99:T99"/>
    <mergeCell ref="C100:D100"/>
    <mergeCell ref="C101:D101"/>
    <mergeCell ref="C102:D103"/>
    <mergeCell ref="AS99:AV99"/>
    <mergeCell ref="AW99:AZ99"/>
    <mergeCell ref="BA99:BA103"/>
    <mergeCell ref="BB99:BB103"/>
    <mergeCell ref="U99:X99"/>
    <mergeCell ref="Y99:AB99"/>
    <mergeCell ref="AC99:AF99"/>
    <mergeCell ref="AG99:AJ99"/>
    <mergeCell ref="AK99:AN99"/>
    <mergeCell ref="AS86:AV86"/>
    <mergeCell ref="AW86:AZ86"/>
    <mergeCell ref="BA86:BA90"/>
    <mergeCell ref="BB86:BB90"/>
    <mergeCell ref="U86:X86"/>
    <mergeCell ref="Y86:AB86"/>
    <mergeCell ref="AC86:AF86"/>
    <mergeCell ref="AG86:AJ86"/>
    <mergeCell ref="AK86:AN86"/>
    <mergeCell ref="AO86:AR86"/>
    <mergeCell ref="A86:A90"/>
    <mergeCell ref="B86:B90"/>
    <mergeCell ref="E86:H86"/>
    <mergeCell ref="I86:L86"/>
    <mergeCell ref="M86:P86"/>
    <mergeCell ref="Q86:T86"/>
    <mergeCell ref="C87:D87"/>
    <mergeCell ref="C88:D88"/>
    <mergeCell ref="C89:D90"/>
    <mergeCell ref="AS81:AV81"/>
    <mergeCell ref="AW81:AZ81"/>
    <mergeCell ref="BA81:BA85"/>
    <mergeCell ref="BB81:BB85"/>
    <mergeCell ref="U81:X81"/>
    <mergeCell ref="Y81:AB81"/>
    <mergeCell ref="AC81:AF81"/>
    <mergeCell ref="AG81:AJ81"/>
    <mergeCell ref="AK81:AN81"/>
    <mergeCell ref="AO81:AR81"/>
    <mergeCell ref="A81:A85"/>
    <mergeCell ref="B81:B85"/>
    <mergeCell ref="E81:H81"/>
    <mergeCell ref="I81:L81"/>
    <mergeCell ref="M81:P81"/>
    <mergeCell ref="Q81:T81"/>
    <mergeCell ref="C82:D82"/>
    <mergeCell ref="C83:D83"/>
    <mergeCell ref="C84:D85"/>
    <mergeCell ref="AS76:AV76"/>
    <mergeCell ref="AW76:AZ76"/>
    <mergeCell ref="BA76:BA80"/>
    <mergeCell ref="BB76:BB80"/>
    <mergeCell ref="U76:X76"/>
    <mergeCell ref="Y76:AB76"/>
    <mergeCell ref="AC76:AF76"/>
    <mergeCell ref="AG76:AJ76"/>
    <mergeCell ref="AK76:AN76"/>
    <mergeCell ref="AO76:AR76"/>
    <mergeCell ref="A76:A80"/>
    <mergeCell ref="B76:B80"/>
    <mergeCell ref="E76:H76"/>
    <mergeCell ref="I76:L76"/>
    <mergeCell ref="M76:P76"/>
    <mergeCell ref="Q76:T76"/>
    <mergeCell ref="C77:D77"/>
    <mergeCell ref="C78:D78"/>
    <mergeCell ref="C79:D80"/>
    <mergeCell ref="AS71:AV71"/>
    <mergeCell ref="AW71:AZ71"/>
    <mergeCell ref="BA71:BA75"/>
    <mergeCell ref="BB71:BB75"/>
    <mergeCell ref="U71:X71"/>
    <mergeCell ref="Y71:AB71"/>
    <mergeCell ref="AC71:AF71"/>
    <mergeCell ref="AG71:AJ71"/>
    <mergeCell ref="AK71:AN71"/>
    <mergeCell ref="AO71:AR71"/>
    <mergeCell ref="A71:A75"/>
    <mergeCell ref="B71:B75"/>
    <mergeCell ref="E71:H71"/>
    <mergeCell ref="I71:L71"/>
    <mergeCell ref="M71:P71"/>
    <mergeCell ref="Q71:T71"/>
    <mergeCell ref="C67:D67"/>
    <mergeCell ref="C68:D68"/>
    <mergeCell ref="C69:D70"/>
    <mergeCell ref="C72:D72"/>
    <mergeCell ref="C73:D73"/>
    <mergeCell ref="C74:D75"/>
    <mergeCell ref="AS66:AV66"/>
    <mergeCell ref="AW66:AZ66"/>
    <mergeCell ref="BA66:BA70"/>
    <mergeCell ref="BB66:BB70"/>
    <mergeCell ref="U66:X66"/>
    <mergeCell ref="Y66:AB66"/>
    <mergeCell ref="AC66:AF66"/>
    <mergeCell ref="AG66:AJ66"/>
    <mergeCell ref="AK66:AN66"/>
    <mergeCell ref="AO66:AR66"/>
    <mergeCell ref="C62:D62"/>
    <mergeCell ref="C63:D63"/>
    <mergeCell ref="C64:D65"/>
    <mergeCell ref="A66:A70"/>
    <mergeCell ref="B66:B70"/>
    <mergeCell ref="E66:H66"/>
    <mergeCell ref="I66:L66"/>
    <mergeCell ref="M66:P66"/>
    <mergeCell ref="Q66:T66"/>
    <mergeCell ref="A61:A65"/>
    <mergeCell ref="B61:B65"/>
    <mergeCell ref="E61:H61"/>
    <mergeCell ref="I61:L61"/>
    <mergeCell ref="M61:P61"/>
    <mergeCell ref="Q61:T61"/>
    <mergeCell ref="AS61:AV61"/>
    <mergeCell ref="AW61:AZ61"/>
    <mergeCell ref="BA61:BA65"/>
    <mergeCell ref="BB61:BB65"/>
    <mergeCell ref="U61:X61"/>
    <mergeCell ref="Y61:AB61"/>
    <mergeCell ref="AC61:AF61"/>
    <mergeCell ref="AG61:AJ61"/>
    <mergeCell ref="AK61:AN61"/>
    <mergeCell ref="AO61:AR61"/>
    <mergeCell ref="AS56:AV56"/>
    <mergeCell ref="AW56:AZ56"/>
    <mergeCell ref="BA56:BA60"/>
    <mergeCell ref="BB56:BB60"/>
    <mergeCell ref="U56:X56"/>
    <mergeCell ref="Y56:AB56"/>
    <mergeCell ref="AC56:AF56"/>
    <mergeCell ref="AG56:AJ56"/>
    <mergeCell ref="AK56:AN56"/>
    <mergeCell ref="AO56:AR56"/>
    <mergeCell ref="A56:A60"/>
    <mergeCell ref="B56:B60"/>
    <mergeCell ref="E56:H56"/>
    <mergeCell ref="I56:L56"/>
    <mergeCell ref="M56:P56"/>
    <mergeCell ref="Q56:T56"/>
    <mergeCell ref="C57:D57"/>
    <mergeCell ref="C58:D58"/>
    <mergeCell ref="C59:D60"/>
    <mergeCell ref="AS51:AV51"/>
    <mergeCell ref="AW51:AZ51"/>
    <mergeCell ref="BA51:BA55"/>
    <mergeCell ref="BB51:BB55"/>
    <mergeCell ref="U51:X51"/>
    <mergeCell ref="Y51:AB51"/>
    <mergeCell ref="AC51:AF51"/>
    <mergeCell ref="AG51:AJ51"/>
    <mergeCell ref="AK51:AN51"/>
    <mergeCell ref="AO51:AR51"/>
    <mergeCell ref="A51:A55"/>
    <mergeCell ref="B51:B55"/>
    <mergeCell ref="E51:H51"/>
    <mergeCell ref="I51:L51"/>
    <mergeCell ref="M51:P51"/>
    <mergeCell ref="Q51:T51"/>
    <mergeCell ref="C52:D52"/>
    <mergeCell ref="C53:D53"/>
    <mergeCell ref="C54:D55"/>
    <mergeCell ref="AS46:AV46"/>
    <mergeCell ref="AW46:AZ46"/>
    <mergeCell ref="BA46:BA50"/>
    <mergeCell ref="BB46:BB50"/>
    <mergeCell ref="U46:X46"/>
    <mergeCell ref="Y46:AB46"/>
    <mergeCell ref="AC46:AF46"/>
    <mergeCell ref="AG46:AJ46"/>
    <mergeCell ref="AK46:AN46"/>
    <mergeCell ref="AO46:AR46"/>
    <mergeCell ref="A46:A50"/>
    <mergeCell ref="B46:B50"/>
    <mergeCell ref="E46:H46"/>
    <mergeCell ref="I46:L46"/>
    <mergeCell ref="M46:P46"/>
    <mergeCell ref="Q46:T46"/>
    <mergeCell ref="C47:D47"/>
    <mergeCell ref="C48:D48"/>
    <mergeCell ref="C49:D50"/>
    <mergeCell ref="AS41:AV41"/>
    <mergeCell ref="AW41:AZ41"/>
    <mergeCell ref="BA41:BA45"/>
    <mergeCell ref="BB41:BB45"/>
    <mergeCell ref="U41:X41"/>
    <mergeCell ref="Y41:AB41"/>
    <mergeCell ref="AC41:AF41"/>
    <mergeCell ref="AG41:AJ41"/>
    <mergeCell ref="AK41:AN41"/>
    <mergeCell ref="AO41:AR41"/>
    <mergeCell ref="A41:A45"/>
    <mergeCell ref="B41:B45"/>
    <mergeCell ref="E41:H41"/>
    <mergeCell ref="I41:L41"/>
    <mergeCell ref="M41:P41"/>
    <mergeCell ref="Q41:T41"/>
    <mergeCell ref="C42:D42"/>
    <mergeCell ref="C43:D43"/>
    <mergeCell ref="C44:D45"/>
    <mergeCell ref="AS36:AV36"/>
    <mergeCell ref="AW36:AZ36"/>
    <mergeCell ref="BA36:BA40"/>
    <mergeCell ref="BB36:BB40"/>
    <mergeCell ref="U36:X36"/>
    <mergeCell ref="Y36:AB36"/>
    <mergeCell ref="AC36:AF36"/>
    <mergeCell ref="AG36:AJ36"/>
    <mergeCell ref="AK36:AN36"/>
    <mergeCell ref="AO36:AR36"/>
    <mergeCell ref="A36:A40"/>
    <mergeCell ref="B36:B40"/>
    <mergeCell ref="E36:H36"/>
    <mergeCell ref="I36:L36"/>
    <mergeCell ref="M36:P36"/>
    <mergeCell ref="Q36:T36"/>
    <mergeCell ref="C37:D37"/>
    <mergeCell ref="C38:D38"/>
    <mergeCell ref="C39:D40"/>
    <mergeCell ref="A31:A35"/>
    <mergeCell ref="B31:B35"/>
    <mergeCell ref="E31:H31"/>
    <mergeCell ref="AS26:AV26"/>
    <mergeCell ref="AW26:AZ26"/>
    <mergeCell ref="BA31:BA35"/>
    <mergeCell ref="BB31:BB35"/>
    <mergeCell ref="C32:D32"/>
    <mergeCell ref="C33:D33"/>
    <mergeCell ref="C34:D35"/>
    <mergeCell ref="AG31:AJ31"/>
    <mergeCell ref="AK31:AN31"/>
    <mergeCell ref="AO31:AR31"/>
    <mergeCell ref="AS31:AV31"/>
    <mergeCell ref="AW31:AZ31"/>
    <mergeCell ref="I31:L31"/>
    <mergeCell ref="M31:P31"/>
    <mergeCell ref="Q31:T31"/>
    <mergeCell ref="U31:X31"/>
    <mergeCell ref="Y31:AB31"/>
    <mergeCell ref="AC31:AF31"/>
    <mergeCell ref="A26:A30"/>
    <mergeCell ref="B26:B30"/>
    <mergeCell ref="E26:H26"/>
    <mergeCell ref="BA21:BA25"/>
    <mergeCell ref="Q21:T21"/>
    <mergeCell ref="U21:X21"/>
    <mergeCell ref="Y21:AB21"/>
    <mergeCell ref="AC21:AF21"/>
    <mergeCell ref="AG21:AJ21"/>
    <mergeCell ref="AK21:AN21"/>
    <mergeCell ref="BA26:BA30"/>
    <mergeCell ref="BB26:BB30"/>
    <mergeCell ref="U26:X26"/>
    <mergeCell ref="Y26:AB26"/>
    <mergeCell ref="AC26:AF26"/>
    <mergeCell ref="AG26:AJ26"/>
    <mergeCell ref="AK26:AN26"/>
    <mergeCell ref="AO26:AR26"/>
    <mergeCell ref="I26:L26"/>
    <mergeCell ref="M26:P26"/>
    <mergeCell ref="Q26:T26"/>
    <mergeCell ref="AO21:AR21"/>
    <mergeCell ref="AS21:AV21"/>
    <mergeCell ref="AW21:AZ21"/>
    <mergeCell ref="C27:D27"/>
    <mergeCell ref="C28:D28"/>
    <mergeCell ref="C29:D30"/>
    <mergeCell ref="A21:A25"/>
    <mergeCell ref="B21:B25"/>
    <mergeCell ref="E21:H21"/>
    <mergeCell ref="I21:L21"/>
    <mergeCell ref="M21:P21"/>
    <mergeCell ref="AO16:AR16"/>
    <mergeCell ref="AS16:AV16"/>
    <mergeCell ref="AW16:AZ16"/>
    <mergeCell ref="Q16:T16"/>
    <mergeCell ref="U16:X16"/>
    <mergeCell ref="Y16:AB16"/>
    <mergeCell ref="AC16:AF16"/>
    <mergeCell ref="AG16:AJ16"/>
    <mergeCell ref="AK16:AN16"/>
    <mergeCell ref="C22:D22"/>
    <mergeCell ref="C23:D23"/>
    <mergeCell ref="C24:D25"/>
    <mergeCell ref="A13:A15"/>
    <mergeCell ref="B13:B15"/>
    <mergeCell ref="E13:M15"/>
    <mergeCell ref="N13:AZ15"/>
    <mergeCell ref="BB13:BB15"/>
    <mergeCell ref="BA13:BA15"/>
    <mergeCell ref="BC13:BC15"/>
    <mergeCell ref="C14:D14"/>
    <mergeCell ref="A16:A20"/>
    <mergeCell ref="B16:B20"/>
    <mergeCell ref="E16:H16"/>
    <mergeCell ref="I16:L16"/>
    <mergeCell ref="M16:P16"/>
    <mergeCell ref="BB16:BB20"/>
    <mergeCell ref="BC16:BC20"/>
    <mergeCell ref="C17:D17"/>
    <mergeCell ref="C18:D18"/>
    <mergeCell ref="C19:D20"/>
    <mergeCell ref="BA16:BA20"/>
    <mergeCell ref="BC149:BC153"/>
    <mergeCell ref="BC154:BC158"/>
    <mergeCell ref="BC159:BC163"/>
    <mergeCell ref="BC164:BC168"/>
    <mergeCell ref="BC71:BC75"/>
    <mergeCell ref="BC76:BC80"/>
    <mergeCell ref="BC81:BC85"/>
    <mergeCell ref="BC86:BC90"/>
    <mergeCell ref="BC99:BC103"/>
    <mergeCell ref="BC104:BC108"/>
    <mergeCell ref="BC109:BC113"/>
    <mergeCell ref="BC114:BC118"/>
    <mergeCell ref="BC119:BC123"/>
    <mergeCell ref="J7:S7"/>
    <mergeCell ref="AU7:BA7"/>
    <mergeCell ref="BA96:BA98"/>
    <mergeCell ref="R92:AN92"/>
    <mergeCell ref="BC124:BC128"/>
    <mergeCell ref="BC129:BC133"/>
    <mergeCell ref="BC134:BC138"/>
    <mergeCell ref="BC139:BC143"/>
    <mergeCell ref="BC144:BC148"/>
    <mergeCell ref="BC21:BC25"/>
    <mergeCell ref="BC31:BC35"/>
    <mergeCell ref="BC36:BC40"/>
    <mergeCell ref="BC41:BC45"/>
    <mergeCell ref="BC46:BC50"/>
    <mergeCell ref="BC51:BC55"/>
    <mergeCell ref="BC56:BC60"/>
    <mergeCell ref="BC61:BC65"/>
    <mergeCell ref="BC66:BC70"/>
    <mergeCell ref="T9:W9"/>
    <mergeCell ref="T10:W10"/>
    <mergeCell ref="T11:W11"/>
    <mergeCell ref="Y11:AB11"/>
    <mergeCell ref="BA11:BB11"/>
    <mergeCell ref="BB21:BB25"/>
  </mergeCells>
  <phoneticPr fontId="2"/>
  <conditionalFormatting sqref="E17:AZ17">
    <cfRule type="expression" dxfId="163" priority="451" stopIfTrue="1">
      <formula>AND(E18=1,E17&lt;&gt;0)</formula>
    </cfRule>
    <cfRule type="cellIs" dxfId="162" priority="452" stopIfTrue="1" operator="equal">
      <formula>1</formula>
    </cfRule>
    <cfRule type="cellIs" dxfId="161" priority="453" stopIfTrue="1" operator="equal">
      <formula>2</formula>
    </cfRule>
  </conditionalFormatting>
  <conditionalFormatting sqref="E22:AZ22">
    <cfRule type="expression" dxfId="160" priority="446" stopIfTrue="1">
      <formula>AND(E23=1,E22&lt;&gt;0)</formula>
    </cfRule>
    <cfRule type="cellIs" dxfId="159" priority="447" stopIfTrue="1" operator="equal">
      <formula>1</formula>
    </cfRule>
    <cfRule type="cellIs" dxfId="158" priority="448" stopIfTrue="1" operator="equal">
      <formula>2</formula>
    </cfRule>
  </conditionalFormatting>
  <conditionalFormatting sqref="E23:AZ23">
    <cfRule type="expression" dxfId="157" priority="444" stopIfTrue="1">
      <formula>AND(E22&lt;&gt;0,E23=1)</formula>
    </cfRule>
    <cfRule type="cellIs" dxfId="156" priority="445" stopIfTrue="1" operator="equal">
      <formula>1</formula>
    </cfRule>
  </conditionalFormatting>
  <conditionalFormatting sqref="E38:AZ38">
    <cfRule type="expression" dxfId="155" priority="429" stopIfTrue="1">
      <formula>AND(E37&lt;&gt;0,E38=1)</formula>
    </cfRule>
    <cfRule type="cellIs" dxfId="154" priority="430" stopIfTrue="1" operator="equal">
      <formula>1</formula>
    </cfRule>
  </conditionalFormatting>
  <conditionalFormatting sqref="E42:AZ42">
    <cfRule type="expression" dxfId="153" priority="426" stopIfTrue="1">
      <formula>AND(E43=1,E42&lt;&gt;0)</formula>
    </cfRule>
    <cfRule type="cellIs" dxfId="152" priority="427" stopIfTrue="1" operator="equal">
      <formula>1</formula>
    </cfRule>
    <cfRule type="cellIs" dxfId="151" priority="428" stopIfTrue="1" operator="equal">
      <formula>2</formula>
    </cfRule>
  </conditionalFormatting>
  <conditionalFormatting sqref="E43:AZ43">
    <cfRule type="expression" dxfId="150" priority="424" stopIfTrue="1">
      <formula>AND(E42&lt;&gt;0,E43=1)</formula>
    </cfRule>
    <cfRule type="cellIs" dxfId="149" priority="425" stopIfTrue="1" operator="equal">
      <formula>1</formula>
    </cfRule>
  </conditionalFormatting>
  <conditionalFormatting sqref="E47:AZ47">
    <cfRule type="expression" dxfId="148" priority="421" stopIfTrue="1">
      <formula>AND(E48=1,E47&lt;&gt;0)</formula>
    </cfRule>
    <cfRule type="cellIs" dxfId="147" priority="422" stopIfTrue="1" operator="equal">
      <formula>1</formula>
    </cfRule>
    <cfRule type="cellIs" dxfId="146" priority="423" stopIfTrue="1" operator="equal">
      <formula>2</formula>
    </cfRule>
  </conditionalFormatting>
  <conditionalFormatting sqref="E52:AZ52">
    <cfRule type="expression" dxfId="145" priority="416" stopIfTrue="1">
      <formula>AND(E53=1,E52&lt;&gt;0)</formula>
    </cfRule>
    <cfRule type="cellIs" dxfId="144" priority="417" stopIfTrue="1" operator="equal">
      <formula>1</formula>
    </cfRule>
    <cfRule type="cellIs" dxfId="143" priority="418" stopIfTrue="1" operator="equal">
      <formula>2</formula>
    </cfRule>
  </conditionalFormatting>
  <conditionalFormatting sqref="E77:AZ77">
    <cfRule type="expression" dxfId="142" priority="396" stopIfTrue="1">
      <formula>AND(E78=1,E77&lt;&gt;0)</formula>
    </cfRule>
    <cfRule type="cellIs" dxfId="141" priority="397" stopIfTrue="1" operator="equal">
      <formula>1</formula>
    </cfRule>
    <cfRule type="cellIs" dxfId="140" priority="398" stopIfTrue="1" operator="equal">
      <formula>2</formula>
    </cfRule>
  </conditionalFormatting>
  <conditionalFormatting sqref="E82:AZ82">
    <cfRule type="expression" dxfId="139" priority="393" stopIfTrue="1">
      <formula>AND(E83=1,E82&lt;&gt;0)</formula>
    </cfRule>
    <cfRule type="cellIs" dxfId="138" priority="394" stopIfTrue="1" operator="equal">
      <formula>1</formula>
    </cfRule>
    <cfRule type="cellIs" dxfId="137" priority="395" stopIfTrue="1" operator="equal">
      <formula>2</formula>
    </cfRule>
  </conditionalFormatting>
  <conditionalFormatting sqref="E83:AZ83">
    <cfRule type="expression" dxfId="136" priority="391" stopIfTrue="1">
      <formula>AND(E82&lt;&gt;0,E83=1)</formula>
    </cfRule>
    <cfRule type="cellIs" dxfId="135" priority="392" stopIfTrue="1" operator="equal">
      <formula>1</formula>
    </cfRule>
  </conditionalFormatting>
  <conditionalFormatting sqref="E87:AZ87">
    <cfRule type="expression" dxfId="134" priority="388" stopIfTrue="1">
      <formula>AND(E88=1,E87&lt;&gt;0)</formula>
    </cfRule>
    <cfRule type="cellIs" dxfId="133" priority="389" stopIfTrue="1" operator="equal">
      <formula>1</formula>
    </cfRule>
    <cfRule type="cellIs" dxfId="132" priority="390" stopIfTrue="1" operator="equal">
      <formula>2</formula>
    </cfRule>
  </conditionalFormatting>
  <conditionalFormatting sqref="E78:H78 AQ78:AZ78">
    <cfRule type="expression" dxfId="131" priority="294" stopIfTrue="1">
      <formula>AND(E77&lt;&gt;0,E78=1)</formula>
    </cfRule>
    <cfRule type="cellIs" dxfId="130" priority="295" stopIfTrue="1" operator="equal">
      <formula>1</formula>
    </cfRule>
  </conditionalFormatting>
  <conditionalFormatting sqref="U78:X78 AK78:AP78">
    <cfRule type="expression" dxfId="129" priority="292" stopIfTrue="1">
      <formula>AND(U77&lt;&gt;0,U78=1)</formula>
    </cfRule>
    <cfRule type="cellIs" dxfId="128" priority="293" stopIfTrue="1" operator="equal">
      <formula>1</formula>
    </cfRule>
  </conditionalFormatting>
  <conditionalFormatting sqref="I78:T78">
    <cfRule type="expression" dxfId="127" priority="290" stopIfTrue="1">
      <formula>AND(I77&lt;&gt;0,I78=1)</formula>
    </cfRule>
    <cfRule type="cellIs" dxfId="126" priority="291" stopIfTrue="1" operator="equal">
      <formula>1</formula>
    </cfRule>
  </conditionalFormatting>
  <conditionalFormatting sqref="AG78:AJ78">
    <cfRule type="expression" dxfId="125" priority="288" stopIfTrue="1">
      <formula>AND(AG77&lt;&gt;0,AG78=1)</formula>
    </cfRule>
    <cfRule type="cellIs" dxfId="124" priority="289" stopIfTrue="1" operator="equal">
      <formula>1</formula>
    </cfRule>
  </conditionalFormatting>
  <conditionalFormatting sqref="E27:AZ27">
    <cfRule type="expression" dxfId="123" priority="197" stopIfTrue="1">
      <formula>AND(E28=1,E27&lt;&gt;0)</formula>
    </cfRule>
    <cfRule type="cellIs" dxfId="122" priority="198" stopIfTrue="1" operator="equal">
      <formula>1</formula>
    </cfRule>
    <cfRule type="cellIs" dxfId="121" priority="199" stopIfTrue="1" operator="equal">
      <formula>2</formula>
    </cfRule>
  </conditionalFormatting>
  <conditionalFormatting sqref="E63:AZ63">
    <cfRule type="expression" dxfId="120" priority="87" stopIfTrue="1">
      <formula>AND(E62&lt;&gt;0,E63=1)</formula>
    </cfRule>
    <cfRule type="cellIs" dxfId="119" priority="88" stopIfTrue="1" operator="equal">
      <formula>1</formula>
    </cfRule>
  </conditionalFormatting>
  <conditionalFormatting sqref="E32:AZ32">
    <cfRule type="expression" dxfId="118" priority="192" stopIfTrue="1">
      <formula>AND(E33=1,E32&lt;&gt;0)</formula>
    </cfRule>
    <cfRule type="cellIs" dxfId="117" priority="193" stopIfTrue="1" operator="equal">
      <formula>1</formula>
    </cfRule>
    <cfRule type="cellIs" dxfId="116" priority="194" stopIfTrue="1" operator="equal">
      <formula>2</formula>
    </cfRule>
  </conditionalFormatting>
  <conditionalFormatting sqref="E33:AZ33">
    <cfRule type="expression" dxfId="115" priority="190" stopIfTrue="1">
      <formula>AND(E32&lt;&gt;0,E33=1)</formula>
    </cfRule>
    <cfRule type="cellIs" dxfId="114" priority="191" stopIfTrue="1" operator="equal">
      <formula>1</formula>
    </cfRule>
  </conditionalFormatting>
  <conditionalFormatting sqref="E72:AZ72">
    <cfRule type="expression" dxfId="113" priority="177" stopIfTrue="1">
      <formula>AND(E73=1,E72&lt;&gt;0)</formula>
    </cfRule>
    <cfRule type="cellIs" dxfId="112" priority="178" stopIfTrue="1" operator="equal">
      <formula>1</formula>
    </cfRule>
    <cfRule type="cellIs" dxfId="111" priority="179" stopIfTrue="1" operator="equal">
      <formula>2</formula>
    </cfRule>
  </conditionalFormatting>
  <conditionalFormatting sqref="E68:AZ68">
    <cfRule type="expression" dxfId="110" priority="85" stopIfTrue="1">
      <formula>AND(E67&lt;&gt;0,E68=1)</formula>
    </cfRule>
    <cfRule type="cellIs" dxfId="109" priority="86" stopIfTrue="1" operator="equal">
      <formula>1</formula>
    </cfRule>
  </conditionalFormatting>
  <conditionalFormatting sqref="E73:AZ73">
    <cfRule type="expression" dxfId="108" priority="83" stopIfTrue="1">
      <formula>AND(E72&lt;&gt;0,E73=1)</formula>
    </cfRule>
    <cfRule type="cellIs" dxfId="107" priority="84" stopIfTrue="1" operator="equal">
      <formula>1</formula>
    </cfRule>
  </conditionalFormatting>
  <conditionalFormatting sqref="E88:AZ88">
    <cfRule type="expression" dxfId="106" priority="81" stopIfTrue="1">
      <formula>AND(E87&lt;&gt;0,E88=1)</formula>
    </cfRule>
    <cfRule type="cellIs" dxfId="105" priority="82" stopIfTrue="1" operator="equal">
      <formula>1</formula>
    </cfRule>
  </conditionalFormatting>
  <conditionalFormatting sqref="E48:AZ48">
    <cfRule type="expression" dxfId="104" priority="102" stopIfTrue="1">
      <formula>AND(E47&lt;&gt;0,E48=1)</formula>
    </cfRule>
    <cfRule type="cellIs" dxfId="103" priority="103" stopIfTrue="1" operator="equal">
      <formula>1</formula>
    </cfRule>
  </conditionalFormatting>
  <conditionalFormatting sqref="E53:AZ53">
    <cfRule type="expression" dxfId="102" priority="100" stopIfTrue="1">
      <formula>AND(E52&lt;&gt;0,E53=1)</formula>
    </cfRule>
    <cfRule type="cellIs" dxfId="101" priority="101" stopIfTrue="1" operator="equal">
      <formula>1</formula>
    </cfRule>
  </conditionalFormatting>
  <conditionalFormatting sqref="E58:AZ58">
    <cfRule type="expression" dxfId="100" priority="98" stopIfTrue="1">
      <formula>AND(E57&lt;&gt;0,E58=1)</formula>
    </cfRule>
    <cfRule type="cellIs" dxfId="99" priority="99" stopIfTrue="1" operator="equal">
      <formula>1</formula>
    </cfRule>
  </conditionalFormatting>
  <conditionalFormatting sqref="E126:AZ126">
    <cfRule type="expression" dxfId="98" priority="51" stopIfTrue="1">
      <formula>AND(E125&lt;&gt;0,E126=1)</formula>
    </cfRule>
    <cfRule type="cellIs" dxfId="97" priority="52" stopIfTrue="1" operator="equal">
      <formula>1</formula>
    </cfRule>
  </conditionalFormatting>
  <conditionalFormatting sqref="E136:AZ136">
    <cfRule type="expression" dxfId="96" priority="41" stopIfTrue="1">
      <formula>AND(E135&lt;&gt;0,E136=1)</formula>
    </cfRule>
    <cfRule type="cellIs" dxfId="95" priority="42" stopIfTrue="1" operator="equal">
      <formula>1</formula>
    </cfRule>
  </conditionalFormatting>
  <conditionalFormatting sqref="Y78:AF78">
    <cfRule type="expression" dxfId="94" priority="543" stopIfTrue="1">
      <formula>AND(#REF!=1,Y78&lt;&gt;0)</formula>
    </cfRule>
    <cfRule type="cellIs" dxfId="93" priority="544" stopIfTrue="1" operator="equal">
      <formula>1</formula>
    </cfRule>
    <cfRule type="cellIs" dxfId="92" priority="545" stopIfTrue="1" operator="equal">
      <formula>2</formula>
    </cfRule>
  </conditionalFormatting>
  <conditionalFormatting sqref="E18:AZ18">
    <cfRule type="expression" dxfId="91" priority="109" stopIfTrue="1">
      <formula>AND(E17&lt;&gt;0,E18=1)</formula>
    </cfRule>
    <cfRule type="cellIs" dxfId="90" priority="110" stopIfTrue="1" operator="equal">
      <formula>1</formula>
    </cfRule>
  </conditionalFormatting>
  <conditionalFormatting sqref="E28:AZ28">
    <cfRule type="expression" dxfId="89" priority="107" stopIfTrue="1">
      <formula>AND(E27&lt;&gt;0,E28=1)</formula>
    </cfRule>
    <cfRule type="cellIs" dxfId="88" priority="108" stopIfTrue="1" operator="equal">
      <formula>1</formula>
    </cfRule>
  </conditionalFormatting>
  <conditionalFormatting sqref="E37:AZ37">
    <cfRule type="expression" dxfId="87" priority="104" stopIfTrue="1">
      <formula>AND(E38=1,E37&lt;&gt;0)</formula>
    </cfRule>
    <cfRule type="cellIs" dxfId="86" priority="105" stopIfTrue="1" operator="equal">
      <formula>1</formula>
    </cfRule>
    <cfRule type="cellIs" dxfId="85" priority="106" stopIfTrue="1" operator="equal">
      <formula>2</formula>
    </cfRule>
  </conditionalFormatting>
  <conditionalFormatting sqref="E57:AZ57">
    <cfRule type="expression" dxfId="84" priority="95" stopIfTrue="1">
      <formula>AND(E58=1,E57&lt;&gt;0)</formula>
    </cfRule>
    <cfRule type="cellIs" dxfId="83" priority="96" stopIfTrue="1" operator="equal">
      <formula>1</formula>
    </cfRule>
    <cfRule type="cellIs" dxfId="82" priority="97" stopIfTrue="1" operator="equal">
      <formula>2</formula>
    </cfRule>
  </conditionalFormatting>
  <conditionalFormatting sqref="E62:AZ62">
    <cfRule type="expression" dxfId="81" priority="92" stopIfTrue="1">
      <formula>AND(E63=1,E62&lt;&gt;0)</formula>
    </cfRule>
    <cfRule type="cellIs" dxfId="80" priority="93" stopIfTrue="1" operator="equal">
      <formula>1</formula>
    </cfRule>
    <cfRule type="cellIs" dxfId="79" priority="94" stopIfTrue="1" operator="equal">
      <formula>2</formula>
    </cfRule>
  </conditionalFormatting>
  <conditionalFormatting sqref="E67:AZ67">
    <cfRule type="expression" dxfId="78" priority="89" stopIfTrue="1">
      <formula>AND(E68=1,E67&lt;&gt;0)</formula>
    </cfRule>
    <cfRule type="cellIs" dxfId="77" priority="90" stopIfTrue="1" operator="equal">
      <formula>1</formula>
    </cfRule>
    <cfRule type="cellIs" dxfId="76" priority="91" stopIfTrue="1" operator="equal">
      <formula>2</formula>
    </cfRule>
  </conditionalFormatting>
  <conditionalFormatting sqref="E100:AZ100">
    <cfRule type="expression" dxfId="75" priority="78" stopIfTrue="1">
      <formula>AND(E101=1,E100&lt;&gt;0)</formula>
    </cfRule>
    <cfRule type="cellIs" dxfId="74" priority="79" stopIfTrue="1" operator="equal">
      <formula>1</formula>
    </cfRule>
    <cfRule type="cellIs" dxfId="73" priority="80" stopIfTrue="1" operator="equal">
      <formula>2</formula>
    </cfRule>
  </conditionalFormatting>
  <conditionalFormatting sqref="E101:AZ101">
    <cfRule type="expression" dxfId="72" priority="76" stopIfTrue="1">
      <formula>AND(E100&lt;&gt;0,E101=1)</formula>
    </cfRule>
    <cfRule type="cellIs" dxfId="71" priority="77" stopIfTrue="1" operator="equal">
      <formula>1</formula>
    </cfRule>
  </conditionalFormatting>
  <conditionalFormatting sqref="E105:AZ105">
    <cfRule type="expression" dxfId="70" priority="73" stopIfTrue="1">
      <formula>AND(E106=1,E105&lt;&gt;0)</formula>
    </cfRule>
    <cfRule type="cellIs" dxfId="69" priority="74" stopIfTrue="1" operator="equal">
      <formula>1</formula>
    </cfRule>
    <cfRule type="cellIs" dxfId="68" priority="75" stopIfTrue="1" operator="equal">
      <formula>2</formula>
    </cfRule>
  </conditionalFormatting>
  <conditionalFormatting sqref="E106:AZ106">
    <cfRule type="expression" dxfId="67" priority="71" stopIfTrue="1">
      <formula>AND(E105&lt;&gt;0,E106=1)</formula>
    </cfRule>
    <cfRule type="cellIs" dxfId="66" priority="72" stopIfTrue="1" operator="equal">
      <formula>1</formula>
    </cfRule>
  </conditionalFormatting>
  <conditionalFormatting sqref="E110:AZ110">
    <cfRule type="expression" dxfId="65" priority="68" stopIfTrue="1">
      <formula>AND(E111=1,E110&lt;&gt;0)</formula>
    </cfRule>
    <cfRule type="cellIs" dxfId="64" priority="69" stopIfTrue="1" operator="equal">
      <formula>1</formula>
    </cfRule>
    <cfRule type="cellIs" dxfId="63" priority="70" stopIfTrue="1" operator="equal">
      <formula>2</formula>
    </cfRule>
  </conditionalFormatting>
  <conditionalFormatting sqref="E111:AZ111">
    <cfRule type="expression" dxfId="62" priority="66" stopIfTrue="1">
      <formula>AND(E110&lt;&gt;0,E111=1)</formula>
    </cfRule>
    <cfRule type="cellIs" dxfId="61" priority="67" stopIfTrue="1" operator="equal">
      <formula>1</formula>
    </cfRule>
  </conditionalFormatting>
  <conditionalFormatting sqref="E115:AZ115">
    <cfRule type="expression" dxfId="60" priority="63" stopIfTrue="1">
      <formula>AND(E116=1,E115&lt;&gt;0)</formula>
    </cfRule>
    <cfRule type="cellIs" dxfId="59" priority="64" stopIfTrue="1" operator="equal">
      <formula>1</formula>
    </cfRule>
    <cfRule type="cellIs" dxfId="58" priority="65" stopIfTrue="1" operator="equal">
      <formula>2</formula>
    </cfRule>
  </conditionalFormatting>
  <conditionalFormatting sqref="E116:AZ116">
    <cfRule type="expression" dxfId="57" priority="61" stopIfTrue="1">
      <formula>AND(E115&lt;&gt;0,E116=1)</formula>
    </cfRule>
    <cfRule type="cellIs" dxfId="56" priority="62" stopIfTrue="1" operator="equal">
      <formula>1</formula>
    </cfRule>
  </conditionalFormatting>
  <conditionalFormatting sqref="E120:AZ120">
    <cfRule type="expression" dxfId="55" priority="58" stopIfTrue="1">
      <formula>AND(E121=1,E120&lt;&gt;0)</formula>
    </cfRule>
    <cfRule type="cellIs" dxfId="54" priority="59" stopIfTrue="1" operator="equal">
      <formula>1</formula>
    </cfRule>
    <cfRule type="cellIs" dxfId="53" priority="60" stopIfTrue="1" operator="equal">
      <formula>2</formula>
    </cfRule>
  </conditionalFormatting>
  <conditionalFormatting sqref="E121:AZ121">
    <cfRule type="expression" dxfId="52" priority="56" stopIfTrue="1">
      <formula>AND(E120&lt;&gt;0,E121=1)</formula>
    </cfRule>
    <cfRule type="cellIs" dxfId="51" priority="57" stopIfTrue="1" operator="equal">
      <formula>1</formula>
    </cfRule>
  </conditionalFormatting>
  <conditionalFormatting sqref="E125:AZ125">
    <cfRule type="expression" dxfId="50" priority="53" stopIfTrue="1">
      <formula>AND(E126=1,E125&lt;&gt;0)</formula>
    </cfRule>
    <cfRule type="cellIs" dxfId="49" priority="54" stopIfTrue="1" operator="equal">
      <formula>1</formula>
    </cfRule>
    <cfRule type="cellIs" dxfId="48" priority="55" stopIfTrue="1" operator="equal">
      <formula>2</formula>
    </cfRule>
  </conditionalFormatting>
  <conditionalFormatting sqref="E130:AZ130">
    <cfRule type="expression" dxfId="47" priority="48" stopIfTrue="1">
      <formula>AND(E131=1,E130&lt;&gt;0)</formula>
    </cfRule>
    <cfRule type="cellIs" dxfId="46" priority="49" stopIfTrue="1" operator="equal">
      <formula>1</formula>
    </cfRule>
    <cfRule type="cellIs" dxfId="45" priority="50" stopIfTrue="1" operator="equal">
      <formula>2</formula>
    </cfRule>
  </conditionalFormatting>
  <conditionalFormatting sqref="E131:AZ131">
    <cfRule type="expression" dxfId="44" priority="46" stopIfTrue="1">
      <formula>AND(E130&lt;&gt;0,E131=1)</formula>
    </cfRule>
    <cfRule type="cellIs" dxfId="43" priority="47" stopIfTrue="1" operator="equal">
      <formula>1</formula>
    </cfRule>
  </conditionalFormatting>
  <conditionalFormatting sqref="E135:AZ135">
    <cfRule type="expression" dxfId="42" priority="43" stopIfTrue="1">
      <formula>AND(E136=1,E135&lt;&gt;0)</formula>
    </cfRule>
    <cfRule type="cellIs" dxfId="41" priority="44" stopIfTrue="1" operator="equal">
      <formula>1</formula>
    </cfRule>
    <cfRule type="cellIs" dxfId="40" priority="45" stopIfTrue="1" operator="equal">
      <formula>2</formula>
    </cfRule>
  </conditionalFormatting>
  <conditionalFormatting sqref="E140:AZ140">
    <cfRule type="expression" dxfId="39" priority="38" stopIfTrue="1">
      <formula>AND(E141=1,E140&lt;&gt;0)</formula>
    </cfRule>
    <cfRule type="cellIs" dxfId="38" priority="39" stopIfTrue="1" operator="equal">
      <formula>1</formula>
    </cfRule>
    <cfRule type="cellIs" dxfId="37" priority="40" stopIfTrue="1" operator="equal">
      <formula>2</formula>
    </cfRule>
  </conditionalFormatting>
  <conditionalFormatting sqref="E141:AZ141">
    <cfRule type="expression" dxfId="36" priority="36" stopIfTrue="1">
      <formula>AND(E140&lt;&gt;0,E141=1)</formula>
    </cfRule>
    <cfRule type="cellIs" dxfId="35" priority="37" stopIfTrue="1" operator="equal">
      <formula>1</formula>
    </cfRule>
  </conditionalFormatting>
  <conditionalFormatting sqref="E145:AZ145">
    <cfRule type="expression" dxfId="34" priority="33" stopIfTrue="1">
      <formula>AND(E146=1,E145&lt;&gt;0)</formula>
    </cfRule>
    <cfRule type="cellIs" dxfId="33" priority="34" stopIfTrue="1" operator="equal">
      <formula>1</formula>
    </cfRule>
    <cfRule type="cellIs" dxfId="32" priority="35" stopIfTrue="1" operator="equal">
      <formula>2</formula>
    </cfRule>
  </conditionalFormatting>
  <conditionalFormatting sqref="E146:AZ146">
    <cfRule type="expression" dxfId="31" priority="31" stopIfTrue="1">
      <formula>AND(E145&lt;&gt;0,E146=1)</formula>
    </cfRule>
    <cfRule type="cellIs" dxfId="30" priority="32" stopIfTrue="1" operator="equal">
      <formula>1</formula>
    </cfRule>
  </conditionalFormatting>
  <conditionalFormatting sqref="E150:AZ150">
    <cfRule type="expression" dxfId="29" priority="28" stopIfTrue="1">
      <formula>AND(E151=1,E150&lt;&gt;0)</formula>
    </cfRule>
    <cfRule type="cellIs" dxfId="28" priority="29" stopIfTrue="1" operator="equal">
      <formula>1</formula>
    </cfRule>
    <cfRule type="cellIs" dxfId="27" priority="30" stopIfTrue="1" operator="equal">
      <formula>2</formula>
    </cfRule>
  </conditionalFormatting>
  <conditionalFormatting sqref="E151:AZ151">
    <cfRule type="expression" dxfId="26" priority="26" stopIfTrue="1">
      <formula>AND(E150&lt;&gt;0,E151=1)</formula>
    </cfRule>
    <cfRule type="cellIs" dxfId="25" priority="27" stopIfTrue="1" operator="equal">
      <formula>1</formula>
    </cfRule>
  </conditionalFormatting>
  <conditionalFormatting sqref="E155:AZ155">
    <cfRule type="expression" dxfId="24" priority="23" stopIfTrue="1">
      <formula>AND(E156=1,E155&lt;&gt;0)</formula>
    </cfRule>
    <cfRule type="cellIs" dxfId="23" priority="24" stopIfTrue="1" operator="equal">
      <formula>1</formula>
    </cfRule>
    <cfRule type="cellIs" dxfId="22" priority="25" stopIfTrue="1" operator="equal">
      <formula>2</formula>
    </cfRule>
  </conditionalFormatting>
  <conditionalFormatting sqref="E156:AZ156">
    <cfRule type="expression" dxfId="21" priority="21" stopIfTrue="1">
      <formula>AND(E155&lt;&gt;0,E156=1)</formula>
    </cfRule>
    <cfRule type="cellIs" dxfId="20" priority="22" stopIfTrue="1" operator="equal">
      <formula>1</formula>
    </cfRule>
  </conditionalFormatting>
  <conditionalFormatting sqref="E160:AZ160">
    <cfRule type="expression" dxfId="19" priority="18" stopIfTrue="1">
      <formula>AND(E161=1,E160&lt;&gt;0)</formula>
    </cfRule>
    <cfRule type="cellIs" dxfId="18" priority="19" stopIfTrue="1" operator="equal">
      <formula>1</formula>
    </cfRule>
    <cfRule type="cellIs" dxfId="17" priority="20" stopIfTrue="1" operator="equal">
      <formula>2</formula>
    </cfRule>
  </conditionalFormatting>
  <conditionalFormatting sqref="E161:AZ161">
    <cfRule type="expression" dxfId="16" priority="16" stopIfTrue="1">
      <formula>AND(E160&lt;&gt;0,E161=1)</formula>
    </cfRule>
    <cfRule type="cellIs" dxfId="15" priority="17" stopIfTrue="1" operator="equal">
      <formula>1</formula>
    </cfRule>
  </conditionalFormatting>
  <conditionalFormatting sqref="E165:AZ165">
    <cfRule type="expression" dxfId="14" priority="13" stopIfTrue="1">
      <formula>AND(E166=1,E165&lt;&gt;0)</formula>
    </cfRule>
    <cfRule type="cellIs" dxfId="13" priority="14" stopIfTrue="1" operator="equal">
      <formula>1</formula>
    </cfRule>
    <cfRule type="cellIs" dxfId="12" priority="15" stopIfTrue="1" operator="equal">
      <formula>2</formula>
    </cfRule>
  </conditionalFormatting>
  <conditionalFormatting sqref="E166:AZ166">
    <cfRule type="expression" dxfId="11" priority="11" stopIfTrue="1">
      <formula>AND(E165&lt;&gt;0,E166=1)</formula>
    </cfRule>
    <cfRule type="cellIs" dxfId="10" priority="12" stopIfTrue="1" operator="equal">
      <formula>1</formula>
    </cfRule>
  </conditionalFormatting>
  <conditionalFormatting sqref="E170:AZ170">
    <cfRule type="expression" dxfId="9" priority="8" stopIfTrue="1">
      <formula>AND(E171=1,E170&lt;&gt;0)</formula>
    </cfRule>
    <cfRule type="cellIs" dxfId="8" priority="9" stopIfTrue="1" operator="equal">
      <formula>1</formula>
    </cfRule>
    <cfRule type="cellIs" dxfId="7" priority="10" stopIfTrue="1" operator="equal">
      <formula>2</formula>
    </cfRule>
  </conditionalFormatting>
  <conditionalFormatting sqref="E171:AZ171">
    <cfRule type="expression" dxfId="6" priority="6" stopIfTrue="1">
      <formula>AND(E170&lt;&gt;0,E171=1)</formula>
    </cfRule>
    <cfRule type="cellIs" dxfId="5" priority="7" stopIfTrue="1" operator="equal">
      <formula>1</formula>
    </cfRule>
  </conditionalFormatting>
  <conditionalFormatting sqref="E175:AZ175">
    <cfRule type="expression" dxfId="4" priority="3" stopIfTrue="1">
      <formula>AND(E176=1,E175&lt;&gt;0)</formula>
    </cfRule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E176:AZ176">
    <cfRule type="expression" dxfId="1" priority="1" stopIfTrue="1">
      <formula>AND(E175&lt;&gt;0,E176=1)</formula>
    </cfRule>
    <cfRule type="cellIs" dxfId="0" priority="2" stopIfTrue="1" operator="equal">
      <formula>1</formula>
    </cfRule>
  </conditionalFormatting>
  <dataValidations count="2">
    <dataValidation type="whole" imeMode="off" operator="equal" allowBlank="1" showInputMessage="1" showErrorMessage="1" prompt="自主事業及びその他業務の従事時間帯に「1」を入力" sqref="E151:AZ151 E171:AZ171 AG78:AZ78 E156:AZ156 E23:AZ23 E166:AZ166 E63:AZ63 E38:AZ38 E131:AZ131 E43:AZ43 E28:AZ28 E106:AZ106 E48:AZ48 E78:X78 E33:AZ33 E53:AZ53 E83:AZ83 E126:AZ126 E161:AZ161 E141:AZ141 E73:AZ73 E101:AZ101 E116:AZ116 E88:AZ88 E121:AZ121 E146:AZ146 E111:AZ111 E68:AZ68 E18:AZ18 E136:AZ136 E58:AZ58 E176:AZ176" xr:uid="{00000000-0002-0000-0900-000000000000}">
      <formula1>1</formula1>
    </dataValidation>
    <dataValidation type="whole" imeMode="off" allowBlank="1" showInputMessage="1" showErrorMessage="1" prompt="研究開発業務の従事時間帯に「1」を入力" sqref="E155:AZ155 E17:AZ17 E150:AZ150 E160:AZ160 E22:AZ22 E165:AZ165 E120:AZ120 E130:AZ130 E37:AZ37 E42:AZ42 E52:AZ52 E47:AZ47 E105:AZ105 E135:AZ135 E170:AZ170 E77:AZ77 E82:AZ82 Y78:AF78 E87:AZ87 E140:AZ140 E67:AZ67 E100:AZ100 E27:AZ27 E110:AZ110 E115:AZ115 E32:AZ32 E125:AZ125 E57:AZ57 E145:AZ145 E72:AZ72 E62:AZ62 E175:AZ175" xr:uid="{00000000-0002-0000-0900-000001000000}">
      <formula1>1</formula1>
      <formula2>1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57" fitToHeight="2" orientation="portrait" r:id="rId1"/>
  <rowBreaks count="1" manualBreakCount="1">
    <brk id="91" max="54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sikin</cp:lastModifiedBy>
  <cp:lastPrinted>2021-03-16T00:51:18Z</cp:lastPrinted>
  <dcterms:created xsi:type="dcterms:W3CDTF">2013-07-30T09:04:10Z</dcterms:created>
  <dcterms:modified xsi:type="dcterms:W3CDTF">2023-04-10T01:27:06Z</dcterms:modified>
</cp:coreProperties>
</file>